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41-Elections\41-Commun-Public\- 1 - LÉGISLATIVES\"/>
    </mc:Choice>
  </mc:AlternateContent>
  <bookViews>
    <workbookView xWindow="0" yWindow="0" windowWidth="25200" windowHeight="11256"/>
  </bookViews>
  <sheets>
    <sheet name="Nombre d'emplacements par com." sheetId="2" r:id="rId1"/>
    <sheet name="Emplacements" sheetId="1" r:id="rId2"/>
    <sheet name="1ère circonscription" sheetId="3" r:id="rId3"/>
    <sheet name="2ème circonscription" sheetId="4" r:id="rId4"/>
    <sheet name="3ème circonscription" sheetId="5" r:id="rId5"/>
    <sheet name="4ème circonscription" sheetId="6" r:id="rId6"/>
    <sheet name="5ème circonscription" sheetId="7" r:id="rId7"/>
    <sheet name="6ème circonscription" sheetId="8" r:id="rId8"/>
    <sheet name="7ème circoncscription" sheetId="9" r:id="rId9"/>
    <sheet name="8ème circonscription" sheetId="10" r:id="rId10"/>
    <sheet name="9ème circonscription" sheetId="11" r:id="rId11"/>
    <sheet name="10ème circonscription" sheetId="12" r:id="rId12"/>
    <sheet name="11ème circonscription" sheetId="13" r:id="rId13"/>
    <sheet name="12ème circonscription" sheetId="14" r:id="rId14"/>
  </sheets>
  <definedNames>
    <definedName name="_xlnm._FilterDatabase" localSheetId="0" hidden="1">'Nombre d''emplacements par com.'!$C$1:$D$261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4" l="1"/>
  <c r="G259" i="2" s="1"/>
  <c r="B181" i="12"/>
  <c r="B227" i="11"/>
  <c r="G256" i="2" s="1"/>
  <c r="B122" i="5"/>
  <c r="B124" i="4"/>
  <c r="B94" i="13"/>
  <c r="G258" i="2" s="1"/>
  <c r="B106" i="10"/>
  <c r="B104" i="9"/>
  <c r="G254" i="2" s="1"/>
  <c r="G253" i="2"/>
  <c r="B82" i="8"/>
  <c r="G251" i="2"/>
  <c r="B87" i="6"/>
  <c r="G250" i="2" l="1"/>
  <c r="G255" i="2" l="1"/>
  <c r="G248" i="2"/>
  <c r="B67" i="3"/>
  <c r="G257" i="2"/>
  <c r="G249" i="2"/>
  <c r="G252" i="2"/>
  <c r="B57" i="7"/>
  <c r="G261" i="2" l="1"/>
  <c r="C218" i="2"/>
  <c r="C27" i="2"/>
  <c r="C14" i="2"/>
  <c r="C120" i="2" l="1"/>
  <c r="C72" i="2"/>
  <c r="C19" i="2"/>
  <c r="C106" i="2" l="1"/>
  <c r="C10" i="2"/>
  <c r="C198" i="2" l="1"/>
  <c r="C97" i="2"/>
  <c r="C68" i="2"/>
  <c r="C29" i="2"/>
  <c r="C247" i="2" l="1"/>
  <c r="C205" i="2"/>
  <c r="C160" i="2"/>
  <c r="C102" i="2"/>
  <c r="C89" i="2"/>
  <c r="C67" i="2"/>
  <c r="C64" i="2"/>
  <c r="C30" i="2"/>
  <c r="C220" i="2" l="1"/>
  <c r="C257" i="2"/>
  <c r="C256" i="2"/>
  <c r="C233" i="2"/>
  <c r="C231" i="2"/>
  <c r="C189" i="2"/>
  <c r="C165" i="2"/>
  <c r="C139" i="2"/>
  <c r="C155" i="2"/>
  <c r="C133" i="2"/>
  <c r="C128" i="2"/>
  <c r="C125" i="2"/>
  <c r="C113" i="2"/>
  <c r="C76" i="2"/>
  <c r="C94" i="2"/>
  <c r="C80" i="2"/>
  <c r="C79" i="2"/>
  <c r="C226" i="2" l="1"/>
  <c r="C9" i="2" l="1"/>
  <c r="C237" i="2"/>
  <c r="C243" i="2"/>
  <c r="D261" i="2" l="1"/>
  <c r="C260" i="2"/>
  <c r="C259" i="2"/>
  <c r="C258" i="2"/>
  <c r="C255" i="2"/>
  <c r="C254" i="2"/>
  <c r="C253" i="2"/>
  <c r="C252" i="2"/>
  <c r="C251" i="2"/>
  <c r="C250" i="2"/>
  <c r="C249" i="2"/>
  <c r="C248" i="2"/>
  <c r="C246" i="2"/>
  <c r="C245" i="2"/>
  <c r="C244" i="2"/>
  <c r="C242" i="2"/>
  <c r="C241" i="2"/>
  <c r="C240" i="2"/>
  <c r="C239" i="2"/>
  <c r="C238" i="2"/>
  <c r="C236" i="2"/>
  <c r="C235" i="2"/>
  <c r="C234" i="2"/>
  <c r="C232" i="2"/>
  <c r="C230" i="2"/>
  <c r="C229" i="2"/>
  <c r="C228" i="2"/>
  <c r="C227" i="2"/>
  <c r="C225" i="2"/>
  <c r="C224" i="2"/>
  <c r="C223" i="2"/>
  <c r="C222" i="2"/>
  <c r="C221" i="2"/>
  <c r="C219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4" i="2"/>
  <c r="C203" i="2"/>
  <c r="C202" i="2"/>
  <c r="C201" i="2"/>
  <c r="C200" i="2"/>
  <c r="C199" i="2"/>
  <c r="C197" i="2"/>
  <c r="C196" i="2"/>
  <c r="C195" i="2"/>
  <c r="C194" i="2"/>
  <c r="C193" i="2"/>
  <c r="C192" i="2"/>
  <c r="C191" i="2"/>
  <c r="C190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4" i="2"/>
  <c r="C163" i="2"/>
  <c r="C162" i="2"/>
  <c r="C161" i="2"/>
  <c r="C159" i="2"/>
  <c r="C158" i="2"/>
  <c r="C157" i="2"/>
  <c r="C156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8" i="2"/>
  <c r="C137" i="2"/>
  <c r="C136" i="2"/>
  <c r="C135" i="2"/>
  <c r="C134" i="2"/>
  <c r="C132" i="2"/>
  <c r="C131" i="2"/>
  <c r="C130" i="2"/>
  <c r="C129" i="2"/>
  <c r="C127" i="2"/>
  <c r="C126" i="2"/>
  <c r="C124" i="2"/>
  <c r="C123" i="2"/>
  <c r="C122" i="2"/>
  <c r="C121" i="2"/>
  <c r="C119" i="2"/>
  <c r="C118" i="2"/>
  <c r="C117" i="2"/>
  <c r="C116" i="2"/>
  <c r="C115" i="2"/>
  <c r="C31" i="2" l="1"/>
  <c r="C35" i="2"/>
  <c r="C112" i="2" l="1"/>
  <c r="C81" i="2"/>
  <c r="C48" i="2"/>
  <c r="C114" i="2" l="1"/>
  <c r="C111" i="2"/>
  <c r="C110" i="2"/>
  <c r="C109" i="2"/>
  <c r="C108" i="2"/>
  <c r="C107" i="2"/>
  <c r="C105" i="2"/>
  <c r="C104" i="2"/>
  <c r="C103" i="2"/>
  <c r="C101" i="2"/>
  <c r="C100" i="2"/>
  <c r="C99" i="2"/>
  <c r="C98" i="2"/>
  <c r="C96" i="2"/>
  <c r="C95" i="2"/>
  <c r="C93" i="2"/>
  <c r="C92" i="2"/>
  <c r="C91" i="2"/>
  <c r="C90" i="2"/>
  <c r="C88" i="2"/>
  <c r="C87" i="2"/>
  <c r="C86" i="2"/>
  <c r="C85" i="2"/>
  <c r="C84" i="2"/>
  <c r="C74" i="2" l="1"/>
  <c r="C83" i="2"/>
  <c r="C82" i="2"/>
  <c r="C77" i="2"/>
  <c r="C75" i="2"/>
  <c r="C73" i="2"/>
  <c r="C71" i="2"/>
  <c r="C70" i="2"/>
  <c r="C69" i="2"/>
  <c r="C66" i="2"/>
  <c r="C65" i="2"/>
  <c r="C63" i="2"/>
  <c r="C62" i="2"/>
  <c r="C61" i="2"/>
  <c r="C60" i="2"/>
  <c r="C59" i="2"/>
  <c r="C58" i="2"/>
  <c r="C57" i="2"/>
  <c r="C55" i="2"/>
  <c r="C54" i="2"/>
  <c r="C51" i="2"/>
  <c r="C50" i="2"/>
  <c r="C47" i="2"/>
  <c r="C46" i="2"/>
  <c r="C45" i="2"/>
  <c r="C78" i="2"/>
  <c r="C56" i="2"/>
  <c r="C53" i="2"/>
  <c r="C49" i="2"/>
  <c r="C44" i="2"/>
  <c r="C43" i="2"/>
  <c r="C42" i="2"/>
  <c r="C41" i="2"/>
  <c r="C40" i="2"/>
  <c r="C39" i="2"/>
  <c r="C38" i="2"/>
  <c r="C37" i="2"/>
  <c r="C36" i="2"/>
  <c r="C34" i="2"/>
  <c r="C28" i="2"/>
  <c r="C23" i="2"/>
  <c r="C33" i="2"/>
  <c r="C32" i="2"/>
  <c r="C26" i="2"/>
  <c r="C25" i="2"/>
  <c r="C24" i="2"/>
  <c r="C22" i="2"/>
  <c r="C21" i="2"/>
  <c r="C20" i="2"/>
  <c r="C17" i="2"/>
  <c r="C18" i="2"/>
  <c r="C16" i="2"/>
  <c r="C15" i="2"/>
  <c r="C13" i="2"/>
  <c r="C12" i="2"/>
  <c r="C11" i="2"/>
  <c r="C8" i="2"/>
  <c r="C7" i="2"/>
  <c r="C6" i="2"/>
  <c r="C5" i="2"/>
  <c r="C4" i="2"/>
  <c r="C3" i="2"/>
  <c r="C2" i="2"/>
  <c r="C52" i="2" l="1"/>
</calcChain>
</file>

<file path=xl/sharedStrings.xml><?xml version="1.0" encoding="utf-8"?>
<sst xmlns="http://schemas.openxmlformats.org/spreadsheetml/2006/main" count="10763" uniqueCount="2381">
  <si>
    <t>Libellé commune</t>
  </si>
  <si>
    <t>NMR</t>
  </si>
  <si>
    <t>AD1</t>
  </si>
  <si>
    <t>AD2</t>
  </si>
  <si>
    <t>AFFICHE</t>
  </si>
  <si>
    <t>ABLIS</t>
  </si>
  <si>
    <t>01</t>
  </si>
  <si>
    <t>1</t>
  </si>
  <si>
    <t>02</t>
  </si>
  <si>
    <t>Rue des Acacias</t>
  </si>
  <si>
    <t>devant la salle polyvalente</t>
  </si>
  <si>
    <t>03</t>
  </si>
  <si>
    <t>Place des fêtes</t>
  </si>
  <si>
    <t>devant les grilles du centre de loisirs</t>
  </si>
  <si>
    <t>ACHERES</t>
  </si>
  <si>
    <t>Avenue Lénine</t>
  </si>
  <si>
    <t>Cantine groupe scolaire Henri Wallon</t>
  </si>
  <si>
    <t>Groupe scolaire Célestin Freinet</t>
  </si>
  <si>
    <t>Groupe scolaire Louis Jouvet</t>
  </si>
  <si>
    <t>04</t>
  </si>
  <si>
    <t>05</t>
  </si>
  <si>
    <t>Avenue de Poissy</t>
  </si>
  <si>
    <t>Côté cantine école Joliot Curie</t>
  </si>
  <si>
    <t>06</t>
  </si>
  <si>
    <t>07</t>
  </si>
  <si>
    <t>08</t>
  </si>
  <si>
    <t>09</t>
  </si>
  <si>
    <t>10</t>
  </si>
  <si>
    <t>Centre culturel Jean Cocteau</t>
  </si>
  <si>
    <t>Place Georges Brassens</t>
  </si>
  <si>
    <t>11</t>
  </si>
  <si>
    <t>12</t>
  </si>
  <si>
    <t>13</t>
  </si>
  <si>
    <t>14</t>
  </si>
  <si>
    <t>ADAINVILLE</t>
  </si>
  <si>
    <t>Route des Sergontières</t>
  </si>
  <si>
    <t>face à l'école</t>
  </si>
  <si>
    <t>AIGREMONT</t>
  </si>
  <si>
    <t>15 rue des Communes</t>
  </si>
  <si>
    <t>ALLAINVILLE AUX BOIS</t>
  </si>
  <si>
    <t>4 rue Michel Chartier</t>
  </si>
  <si>
    <t>devant la mairie</t>
  </si>
  <si>
    <t>ALLUETS LE ROI (LES)</t>
  </si>
  <si>
    <t>Place de la Mairie</t>
  </si>
  <si>
    <t>le long du trottoir rue Saint Pierre</t>
  </si>
  <si>
    <t>ANDELU</t>
  </si>
  <si>
    <t>Mairie</t>
  </si>
  <si>
    <t>place de la mairie</t>
  </si>
  <si>
    <t>ANDRESY</t>
  </si>
  <si>
    <t>4 boulevard Noël Marc</t>
  </si>
  <si>
    <t>espace Julien Green</t>
  </si>
  <si>
    <t>11 rue Pasteur</t>
  </si>
  <si>
    <t>école élémentaire le Parc</t>
  </si>
  <si>
    <t>rue Pasteur</t>
  </si>
  <si>
    <t>école maternelle fin d'Oise</t>
  </si>
  <si>
    <t>Rue de Thymerais</t>
  </si>
  <si>
    <t>école élémentaire des Charvaux</t>
  </si>
  <si>
    <t>5 rond point du Maurier</t>
  </si>
  <si>
    <t>école maternelle les Marottes</t>
  </si>
  <si>
    <t>Sente des Cornets</t>
  </si>
  <si>
    <t>école élémentaire Denouval</t>
  </si>
  <si>
    <t>40 boulevard Noël Marc</t>
  </si>
  <si>
    <t>face au marché couvert</t>
  </si>
  <si>
    <t>Place de la gare</t>
  </si>
  <si>
    <t>gare d'Andrésy</t>
  </si>
  <si>
    <t>Quai de l'Ile Peygrand</t>
  </si>
  <si>
    <t>île Peygrand</t>
  </si>
  <si>
    <t>ARNOUVILLE LES MANTES</t>
  </si>
  <si>
    <t>place de l'église</t>
  </si>
  <si>
    <t>AUBERGENVILLE</t>
  </si>
  <si>
    <t>Avenue de la Division Leclerc</t>
  </si>
  <si>
    <t>rue du plateau</t>
  </si>
  <si>
    <t>école Jean Moulin</t>
  </si>
  <si>
    <t>rue Jules Ferry</t>
  </si>
  <si>
    <t>école Louis Pergaud</t>
  </si>
  <si>
    <t>25 route de quarante sous</t>
  </si>
  <si>
    <t>Maison des associations</t>
  </si>
  <si>
    <t>AUFFARGIS</t>
  </si>
  <si>
    <t>mairie</t>
  </si>
  <si>
    <t>27 rue des Vaux de Cernay</t>
  </si>
  <si>
    <t>entrée du foyer rural</t>
  </si>
  <si>
    <t>place de la Mare</t>
  </si>
  <si>
    <t>Saint Benoist</t>
  </si>
  <si>
    <t>AUFFREVILLE BRASSEUIL</t>
  </si>
  <si>
    <t>AULNAY SUR MAULDRE</t>
  </si>
  <si>
    <t>Place de la mairie</t>
  </si>
  <si>
    <t>AUTEUIL LE ROI</t>
  </si>
  <si>
    <t>3 rue de l'Eglise</t>
  </si>
  <si>
    <t>AUTOUILLET</t>
  </si>
  <si>
    <t>33 route des Châteaux</t>
  </si>
  <si>
    <t>BAILLY</t>
  </si>
  <si>
    <t>Rue des Chênes</t>
  </si>
  <si>
    <t>à l'entrée du parc de la mairie</t>
  </si>
  <si>
    <t>Allée de la pépinière</t>
  </si>
  <si>
    <t>face à l'école élémentaire la Pépinière</t>
  </si>
  <si>
    <t>Place du marché</t>
  </si>
  <si>
    <t>côté rue de Maule</t>
  </si>
  <si>
    <t>Grand'rue (entre le n°4 ET 6)</t>
  </si>
  <si>
    <t>près église St Sulpice, face Ruelle des Douches</t>
  </si>
  <si>
    <t>BAZAINVILLE</t>
  </si>
  <si>
    <t>16 avenue des Tilleuls</t>
  </si>
  <si>
    <t>sur le parking de l'école</t>
  </si>
  <si>
    <t>BAZEMONT</t>
  </si>
  <si>
    <t>3 rue d'Aulnay</t>
  </si>
  <si>
    <t>BAZOCHES SUR GUYONNE</t>
  </si>
  <si>
    <t>30 route de Chevreuse</t>
  </si>
  <si>
    <t>parking de la mairie</t>
  </si>
  <si>
    <t>BEHOUST</t>
  </si>
  <si>
    <t>1 place du Village</t>
  </si>
  <si>
    <t/>
  </si>
  <si>
    <t>BENNECOURT</t>
  </si>
  <si>
    <t>en face de la mairie</t>
  </si>
  <si>
    <t>BEYNES</t>
  </si>
  <si>
    <t>Hôtel de ville</t>
  </si>
  <si>
    <t>Le Bourg - Place du 8 mai 1945</t>
  </si>
  <si>
    <t>Ecole Anatole France</t>
  </si>
  <si>
    <t>Le bourg - 42, rue de la République</t>
  </si>
  <si>
    <t>Ecole Marie Curie et Victor Duruy</t>
  </si>
  <si>
    <t>Les Chênes</t>
  </si>
  <si>
    <t>Angle av. marronniers / côte de Neauphle</t>
  </si>
  <si>
    <t xml:space="preserve"> Ecole Marcel Pagnol</t>
  </si>
  <si>
    <t>Val des 4 pignons - rue Nouvelle</t>
  </si>
  <si>
    <t>Centre des Loisirs</t>
  </si>
  <si>
    <t>Val des 4 pignons - rue du Commerce</t>
  </si>
  <si>
    <t>BLARU</t>
  </si>
  <si>
    <t>Rue de Vernon</t>
  </si>
  <si>
    <t>Face à la mairie</t>
  </si>
  <si>
    <t>BOINVILLE EN MANTOIS</t>
  </si>
  <si>
    <t>Route d'Arnouville</t>
  </si>
  <si>
    <t>BOINVILLE LE GAILLARD</t>
  </si>
  <si>
    <t>Place de l'Eglise</t>
  </si>
  <si>
    <t>BOINVILLIERS</t>
  </si>
  <si>
    <t>impasse de l'église</t>
  </si>
  <si>
    <t>BOIS D'ARCY</t>
  </si>
  <si>
    <t>Groupe scolaire A. Turpault</t>
  </si>
  <si>
    <t>côté impair</t>
  </si>
  <si>
    <t>Avenue Raymond Falaize</t>
  </si>
  <si>
    <t>à hauteur de la place Juillet et de la rue de la Paix</t>
  </si>
  <si>
    <t>Rue A. Turpault</t>
  </si>
  <si>
    <t>avant le n°1</t>
  </si>
  <si>
    <t>Avenue Paul Vaillant Couturier</t>
  </si>
  <si>
    <t>côté marché couvert</t>
  </si>
  <si>
    <t>Avenue Mozart</t>
  </si>
  <si>
    <t>côté du collège Mozart</t>
  </si>
  <si>
    <t>Rue du parc</t>
  </si>
  <si>
    <t>Rue Perdreau</t>
  </si>
  <si>
    <t>à proximité de l'école Vigée Lebrun</t>
  </si>
  <si>
    <t>à proximité de l'école Frédéric Mistral</t>
  </si>
  <si>
    <t>Rue Voltaire</t>
  </si>
  <si>
    <t>à la hauteur de la résidence "Toit et Joie"</t>
  </si>
  <si>
    <t>Rue du stade Jean Moulin</t>
  </si>
  <si>
    <t>Place François Truffaut</t>
  </si>
  <si>
    <t>du côté du canal</t>
  </si>
  <si>
    <t>BOISSETS</t>
  </si>
  <si>
    <t>Rue de la Bastanière</t>
  </si>
  <si>
    <t>contre le mur de l'école</t>
  </si>
  <si>
    <t>BOISSIERE ECOLE (LA)</t>
  </si>
  <si>
    <t>BOISSY MAUVOISIN</t>
  </si>
  <si>
    <t>Rue des Tilleuls</t>
  </si>
  <si>
    <t>BOISSY SANS AVOIR</t>
  </si>
  <si>
    <t>Rue de l'Eglise</t>
  </si>
  <si>
    <t>à côté du cimetière</t>
  </si>
  <si>
    <t>BONNELLES</t>
  </si>
  <si>
    <t>22 rue de la Libération</t>
  </si>
  <si>
    <t>le long du mur de la mairie</t>
  </si>
  <si>
    <t>BONNIERES SUR SEINE</t>
  </si>
  <si>
    <t>Rue Jacques Deschamps</t>
  </si>
  <si>
    <t>(CD37) près arrêt de bus</t>
  </si>
  <si>
    <t>7 rue Georges Herrewyn</t>
  </si>
  <si>
    <t>mairie (bureau de vote n°1)</t>
  </si>
  <si>
    <t>Place de la Libération</t>
  </si>
  <si>
    <t>hameau</t>
  </si>
  <si>
    <t>Les Guinets</t>
  </si>
  <si>
    <t>Rue du Moulin de Pierre</t>
  </si>
  <si>
    <t>centre social (bureau de vote n°2)</t>
  </si>
  <si>
    <t>BOUAFLE</t>
  </si>
  <si>
    <t>devant le bureau de vote</t>
  </si>
  <si>
    <t>BOUGIVAL</t>
  </si>
  <si>
    <t>Quai Boissy d'Anglas</t>
  </si>
  <si>
    <t>ELF</t>
  </si>
  <si>
    <t>24 rue Yvan Tourguenieff</t>
  </si>
  <si>
    <t>garage Renault</t>
  </si>
  <si>
    <t>58 rue Yvan Tourguenieff</t>
  </si>
  <si>
    <t>10 rue du Général Leclerc</t>
  </si>
  <si>
    <t>centre Bouzemont</t>
  </si>
  <si>
    <t>Rond-point Doumic</t>
  </si>
  <si>
    <t>Avenue de la Dionne</t>
  </si>
  <si>
    <t>ancienne Poste</t>
  </si>
  <si>
    <t>130 rue du Machéral Joffre</t>
  </si>
  <si>
    <t>Ile de la Loge</t>
  </si>
  <si>
    <t>stade</t>
  </si>
  <si>
    <t>Route de Louveciennes</t>
  </si>
  <si>
    <t>école Renoir</t>
  </si>
  <si>
    <t>Rue Claude Monet</t>
  </si>
  <si>
    <t>école Claude Monet</t>
  </si>
  <si>
    <t>Rue Victor Seul</t>
  </si>
  <si>
    <t>BOURDONNE</t>
  </si>
  <si>
    <t>2 route de Houdan</t>
  </si>
  <si>
    <t>emplacement école</t>
  </si>
  <si>
    <t>BREUIL BOIS ROBERT</t>
  </si>
  <si>
    <t>sur le côté de la mairie</t>
  </si>
  <si>
    <t>BREVAL</t>
  </si>
  <si>
    <t>place du tranchant</t>
  </si>
  <si>
    <t>BREVIAIRES (LES)</t>
  </si>
  <si>
    <t>aux abords de la mairie</t>
  </si>
  <si>
    <t>BRUEIL EN VEXIN</t>
  </si>
  <si>
    <t>BUC</t>
  </si>
  <si>
    <t>Rue Collin Mamet</t>
  </si>
  <si>
    <t>groupe scolaire Louis Blériot</t>
  </si>
  <si>
    <t>Rue de la Minière</t>
  </si>
  <si>
    <t>groupe scolaire Louis Clément</t>
  </si>
  <si>
    <t>Château de Buc</t>
  </si>
  <si>
    <t>BUCHELAY</t>
  </si>
  <si>
    <t>Rue Gabriel Péri</t>
  </si>
  <si>
    <t>Chemin des Meuniers</t>
  </si>
  <si>
    <t>Rue du stade</t>
  </si>
  <si>
    <t>Rue René Renault</t>
  </si>
  <si>
    <t>BULLION</t>
  </si>
  <si>
    <t>Parking</t>
  </si>
  <si>
    <t>salle polyvalente ( Bullion)</t>
  </si>
  <si>
    <t>CARRIERES SOUS POISSY</t>
  </si>
  <si>
    <t>Rue Georges Clémenceau</t>
  </si>
  <si>
    <t>hôtel de ville</t>
  </si>
  <si>
    <t>142 rue de Champfleury</t>
  </si>
  <si>
    <t>école Champfleury</t>
  </si>
  <si>
    <t>149 rue Louis Armand</t>
  </si>
  <si>
    <t>espace Louis Armand</t>
  </si>
  <si>
    <t>124 rue Maurice Berteaux</t>
  </si>
  <si>
    <t>Pôle Multiservice</t>
  </si>
  <si>
    <t>Rue Maurice Berteaux</t>
  </si>
  <si>
    <t>Groupe scolaire Bretagne</t>
  </si>
  <si>
    <t>Rue de la Chapelle</t>
  </si>
  <si>
    <t>Salle Robert</t>
  </si>
  <si>
    <t>270 Grande Rue</t>
  </si>
  <si>
    <t>Ancienne Mairie</t>
  </si>
  <si>
    <t>184 Route d'Andrésy</t>
  </si>
  <si>
    <t>Domaine de Ronceray</t>
  </si>
  <si>
    <t>Ile de la Dérivation</t>
  </si>
  <si>
    <t>Rue Alexis Quennet</t>
  </si>
  <si>
    <t>Cimetière</t>
  </si>
  <si>
    <t>Rue des Ecoles</t>
  </si>
  <si>
    <t>foyer des Anciens</t>
  </si>
  <si>
    <t>678 rue de la reine blanche</t>
  </si>
  <si>
    <t>Ecole des Bords de Seine</t>
  </si>
  <si>
    <t>CARRIERES SUR SEINE</t>
  </si>
  <si>
    <t>Route de Chatou</t>
  </si>
  <si>
    <t>école maternelle Victor Hugo</t>
  </si>
  <si>
    <t>Rue Félix Balet</t>
  </si>
  <si>
    <t>salle des fêtes</t>
  </si>
  <si>
    <t>Rue de Verdun</t>
  </si>
  <si>
    <t>gymnase de l'Ardente</t>
  </si>
  <si>
    <t>Rue des Cent Arpents</t>
  </si>
  <si>
    <t>Gymnase des Alouettes</t>
  </si>
  <si>
    <t>Rue Victor Hugo</t>
  </si>
  <si>
    <t>clôture du parc- en face de l'école</t>
  </si>
  <si>
    <t>Rue Vaucanson</t>
  </si>
  <si>
    <t>terrain agricole</t>
  </si>
  <si>
    <t>Conservatoire</t>
  </si>
  <si>
    <t>Rue de la Pâture</t>
  </si>
  <si>
    <t>Rue de Bezons</t>
  </si>
  <si>
    <t>gymnase des Amandiers</t>
  </si>
  <si>
    <t>Rue des plans Catelaine</t>
  </si>
  <si>
    <t>Ecole</t>
  </si>
  <si>
    <t>Rue de l'Egalité</t>
  </si>
  <si>
    <t>cimetière</t>
  </si>
  <si>
    <t>CELLE LES BORDES (LA)</t>
  </si>
  <si>
    <t>salle polyvalente</t>
  </si>
  <si>
    <t>CELLE SAINT CLOUD (LA)</t>
  </si>
  <si>
    <t>Parvis de l'Europe</t>
  </si>
  <si>
    <t>hôtel de Ville</t>
  </si>
  <si>
    <t>groupe scolaire Morel de Vindé</t>
  </si>
  <si>
    <t>Avenue de la Jonchère/entrée maternelle</t>
  </si>
  <si>
    <t>groupe scolaire Louis Pasteur</t>
  </si>
  <si>
    <t>Avenue Maurice de Hirsch</t>
  </si>
  <si>
    <t>groupe scolaire Henry Dunant</t>
  </si>
  <si>
    <t>groupe scolaire Pierre et Marie Curie</t>
  </si>
  <si>
    <t>Avenue des Près</t>
  </si>
  <si>
    <t>Place du Panorama</t>
  </si>
  <si>
    <t>Avenue des bois blancs</t>
  </si>
  <si>
    <t>groupe scolaire Jules Ferry</t>
  </si>
  <si>
    <t>Rue Yves Levallois</t>
  </si>
  <si>
    <t>ancienne mairie</t>
  </si>
  <si>
    <t>Avenue de la Circourt</t>
  </si>
  <si>
    <t xml:space="preserve"> Gare de la Celle Saint Cloud</t>
  </si>
  <si>
    <t>côté place Mermoz</t>
  </si>
  <si>
    <t>Gare de Bougival</t>
  </si>
  <si>
    <t>côté place Leclerc</t>
  </si>
  <si>
    <t>2</t>
  </si>
  <si>
    <t>Place du Docteur Berthet</t>
  </si>
  <si>
    <t>côté marché alimentaire</t>
  </si>
  <si>
    <t>15</t>
  </si>
  <si>
    <t>Avenue du saut du loup</t>
  </si>
  <si>
    <t>16</t>
  </si>
  <si>
    <t>Avenue Jean Moulin</t>
  </si>
  <si>
    <t>17</t>
  </si>
  <si>
    <t>42 allée des Sablons</t>
  </si>
  <si>
    <t>CERNAY LA VILLE</t>
  </si>
  <si>
    <t>2 Rue de l'église</t>
  </si>
  <si>
    <t>2 rue des moulins</t>
  </si>
  <si>
    <t>écoles</t>
  </si>
  <si>
    <t>Hameau de Saint Robert</t>
  </si>
  <si>
    <t>CHAMBOURCY</t>
  </si>
  <si>
    <t>Rue de Gramont</t>
  </si>
  <si>
    <t>Rue du Jeu de Boules</t>
  </si>
  <si>
    <t>Rue du Mur du parc</t>
  </si>
  <si>
    <t>CHANTELOUP LES VIGNES</t>
  </si>
  <si>
    <t>37 rue du Général Leclerc</t>
  </si>
  <si>
    <t>Rue des Petits Pas</t>
  </si>
  <si>
    <t>groupe scolaire Dorgeles</t>
  </si>
  <si>
    <t>Rue Paul Gauguin</t>
  </si>
  <si>
    <t>complexe Paul Gauguin</t>
  </si>
  <si>
    <t>Rue Joseph Castori</t>
  </si>
  <si>
    <t>école Marie Curie</t>
  </si>
  <si>
    <t>école mille visages</t>
  </si>
  <si>
    <t>CHAPET</t>
  </si>
  <si>
    <t>Rue du pavillon</t>
  </si>
  <si>
    <t>foyer rural</t>
  </si>
  <si>
    <t>Rue de la Grève</t>
  </si>
  <si>
    <t>rue du Tremblay</t>
  </si>
  <si>
    <t>Hameau de Brezolles</t>
  </si>
  <si>
    <t>CHATEAUFORT</t>
  </si>
  <si>
    <t>Place Saint-Christophe</t>
  </si>
  <si>
    <t>haut de Châteaufort</t>
  </si>
  <si>
    <t>A la Trinité</t>
  </si>
  <si>
    <t>bas de Châteaufort</t>
  </si>
  <si>
    <t>CHATOU</t>
  </si>
  <si>
    <t>75 avenue du Maréchal Foch</t>
  </si>
  <si>
    <t>école des Chardrottes et Victor Hugo</t>
  </si>
  <si>
    <t>Rue du Bray</t>
  </si>
  <si>
    <t>école du Val Fleuri</t>
  </si>
  <si>
    <t>Rue des Sabinettes</t>
  </si>
  <si>
    <t>école des Sabinettes</t>
  </si>
  <si>
    <t>80 rue Auguste Renoir</t>
  </si>
  <si>
    <t>collège  Auguste Renoir</t>
  </si>
  <si>
    <t>Avenue du Maréchal Foch</t>
  </si>
  <si>
    <t>face à l'hôtel de ville</t>
  </si>
  <si>
    <t>Place Pereire</t>
  </si>
  <si>
    <t>face au 2 rue Paul Doumer</t>
  </si>
  <si>
    <t>Route du Vésinet</t>
  </si>
  <si>
    <t>face au 48 route de Vésinet</t>
  </si>
  <si>
    <t>49 Avenue de Verdun</t>
  </si>
  <si>
    <t>école maternelle des Marolles</t>
  </si>
  <si>
    <t>226 rue du Général Leclerc</t>
  </si>
  <si>
    <t>Rue Pierre Curie</t>
  </si>
  <si>
    <t>face au 36 rue Pierre Curie</t>
  </si>
  <si>
    <t>39 Avenue Gambetta</t>
  </si>
  <si>
    <t>Angle rue Renoir  - avenue Maupassant</t>
  </si>
  <si>
    <t>46 Avenue du Traité de Rome</t>
  </si>
  <si>
    <t>Rue de l'asile</t>
  </si>
  <si>
    <t>face aux 3,5 et 7 rue de l'asile</t>
  </si>
  <si>
    <t>CHAUFOUR LES BONNIERES</t>
  </si>
  <si>
    <t>13 rue de la Mairie</t>
  </si>
  <si>
    <t>CHAVENAY</t>
  </si>
  <si>
    <t>Rue des écoles</t>
  </si>
  <si>
    <t>école maternelle</t>
  </si>
  <si>
    <t>Place Jarraux</t>
  </si>
  <si>
    <t>Rue du Vallon</t>
  </si>
  <si>
    <t>centre commercial du Vallon de Chavenay</t>
  </si>
  <si>
    <t>CHESNAY (LE)-ROCQUENCOURT</t>
  </si>
  <si>
    <t>7 rue Pottier</t>
  </si>
  <si>
    <t>50 rue de Versailles</t>
  </si>
  <si>
    <t>Salle des Fêtes</t>
  </si>
  <si>
    <t>Ecole Paul Langevin</t>
  </si>
  <si>
    <t>54 rue de Glatingy</t>
  </si>
  <si>
    <t>Village des enfants</t>
  </si>
  <si>
    <t>54 rue de Glatigny</t>
  </si>
  <si>
    <t>Face au 18/20 rue Louis Foucault</t>
  </si>
  <si>
    <t>Ecole Georges Guynemer</t>
  </si>
  <si>
    <t>Ecole Charles Perrault</t>
  </si>
  <si>
    <t>Ecole Jean-Louis Forain</t>
  </si>
  <si>
    <t>Ecole Jean de la Fontaine</t>
  </si>
  <si>
    <t>Ecole Molière</t>
  </si>
  <si>
    <t>18</t>
  </si>
  <si>
    <t>12 rue de la Sabretache</t>
  </si>
  <si>
    <t>Salle n°1 - CSL</t>
  </si>
  <si>
    <t>CHEVREUSE</t>
  </si>
  <si>
    <t>mur Sud Est parking mairie</t>
  </si>
  <si>
    <t>Rue de la Porte de Paris</t>
  </si>
  <si>
    <t>grille école primaire Jean Piaget</t>
  </si>
  <si>
    <t>Rue de Dampierre</t>
  </si>
  <si>
    <t>grille parc Jean Moulin</t>
  </si>
  <si>
    <t>Rhodon</t>
  </si>
  <si>
    <t>à l'angle de la rue Pasteur/rte de Milon</t>
  </si>
  <si>
    <t>Rue Jean Mermoz</t>
  </si>
  <si>
    <t>angle de la rue du 8 mai/J. Mermoz</t>
  </si>
  <si>
    <t>CHOISEL</t>
  </si>
  <si>
    <t>1 route de la Grange aux Moines</t>
  </si>
  <si>
    <t>mur du cimetière</t>
  </si>
  <si>
    <t>CIVRY LA FORET</t>
  </si>
  <si>
    <t>564 Grande Rue</t>
  </si>
  <si>
    <t>Murs d'enceinte de la mairie</t>
  </si>
  <si>
    <t>CLAIREFONTAINE EN YVELINES</t>
  </si>
  <si>
    <t>Place de la mairie au carrefour de la route de La Celle</t>
  </si>
  <si>
    <t>CLAYES SOUS BOIS (LES)</t>
  </si>
  <si>
    <t>Place Charles de Gaulle</t>
  </si>
  <si>
    <t>Rue Jean Jaurès</t>
  </si>
  <si>
    <t>16, rue Jacques Duclos</t>
  </si>
  <si>
    <t>école élémentaire Prou</t>
  </si>
  <si>
    <t>28 ter Rue de la Bretechelle</t>
  </si>
  <si>
    <t>école maternelle la Bretechelle</t>
  </si>
  <si>
    <t>Avenue Jules Ferry</t>
  </si>
  <si>
    <t>Ecole maternelle Paul Langevin</t>
  </si>
  <si>
    <t>6 Rue du chêne sorcier</t>
  </si>
  <si>
    <t>école maternelle le Chêne Sorcier</t>
  </si>
  <si>
    <t>17 avenue de Villepreux</t>
  </si>
  <si>
    <t>COIGNIERES</t>
  </si>
  <si>
    <t>Rue des Etangs</t>
  </si>
  <si>
    <t>Rue de Neauphle-le-Château</t>
  </si>
  <si>
    <t>Rue du Moulin à Vent</t>
  </si>
  <si>
    <t>Rue des louveries</t>
  </si>
  <si>
    <t>Avenue Marcel Dassault</t>
  </si>
  <si>
    <t>Avenue de Maurepas</t>
  </si>
  <si>
    <t>Avenue de la gare</t>
  </si>
  <si>
    <t>parking de la gare</t>
  </si>
  <si>
    <t>Rue du Mesnil Saint Denis</t>
  </si>
  <si>
    <t>CONDE SUR VESGRE</t>
  </si>
  <si>
    <t>37 rue de la Vesgre</t>
  </si>
  <si>
    <t>face à la mairie</t>
  </si>
  <si>
    <t>CONFLANS SAINTE HONORINE</t>
  </si>
  <si>
    <t>Rue du Plateau du Moulin</t>
  </si>
  <si>
    <t>devant l'école</t>
  </si>
  <si>
    <t>35 avenue Paul Brard</t>
  </si>
  <si>
    <t>Rue du Chemin Vert</t>
  </si>
  <si>
    <t>devant l'école des Grandes Terres</t>
  </si>
  <si>
    <t>Avenue Foch</t>
  </si>
  <si>
    <t>devant le lycée Jules Ferry</t>
  </si>
  <si>
    <t>Rue Paul Bert</t>
  </si>
  <si>
    <t>devant l'école des Chennevières</t>
  </si>
  <si>
    <t>156 rue Aristide Briand</t>
  </si>
  <si>
    <t>devant l'école de la Croix Blanche</t>
  </si>
  <si>
    <t>Quai des Martyrs de la Résistance</t>
  </si>
  <si>
    <t>devant la  résidence du Clos de Rome</t>
  </si>
  <si>
    <t>Boulevard Armand Leprince</t>
  </si>
  <si>
    <t>devant la gare S.N.C.F.</t>
  </si>
  <si>
    <t>Place de la Liberté</t>
  </si>
  <si>
    <t>Rue Anatole France</t>
  </si>
  <si>
    <t>sur le mur du cimetière</t>
  </si>
  <si>
    <t>Rue des Nonnains</t>
  </si>
  <si>
    <t>angle rue du Maréchal Joffre</t>
  </si>
  <si>
    <t>Pont Eiffel</t>
  </si>
  <si>
    <t>angle rue Paul Bert</t>
  </si>
  <si>
    <t>Avenue du Maréchal Joffre</t>
  </si>
  <si>
    <t>devant le gymnase du CES Montaigne</t>
  </si>
  <si>
    <t>Rue des Hautes Roches</t>
  </si>
  <si>
    <t>mur du cimetière des Hautes Roches</t>
  </si>
  <si>
    <t>Rue des Basses Roches</t>
  </si>
  <si>
    <t>COURGENT</t>
  </si>
  <si>
    <t>Rue du Bois l'Ainé</t>
  </si>
  <si>
    <t>CRAVENT</t>
  </si>
  <si>
    <t>Rue Claude Monod Brocca</t>
  </si>
  <si>
    <t>sur la place de l'église</t>
  </si>
  <si>
    <t>CRESPIERES</t>
  </si>
  <si>
    <t>CROISSY SUR SEINE</t>
  </si>
  <si>
    <t>Impasse des Drocourtes</t>
  </si>
  <si>
    <t>devant la piscine</t>
  </si>
  <si>
    <t>8 avenue de Verdun</t>
  </si>
  <si>
    <t>mairie- le long du cimetière</t>
  </si>
  <si>
    <t>Avenue Charles de Gaulle</t>
  </si>
  <si>
    <t>le long du parking Carrefour Market</t>
  </si>
  <si>
    <t>Place d'Aligre</t>
  </si>
  <si>
    <t>Impasse des Cerisiers</t>
  </si>
  <si>
    <t>niveau du 41</t>
  </si>
  <si>
    <t>Rue de l'Ecluse</t>
  </si>
  <si>
    <t>angle chemin de ronde</t>
  </si>
  <si>
    <t>au niveau du 30</t>
  </si>
  <si>
    <t>DAMMARTIN EN SERVE</t>
  </si>
  <si>
    <t>à côté de la mairie</t>
  </si>
  <si>
    <t>DAMPIERRE EN YVELINES</t>
  </si>
  <si>
    <t>Rue de la grand'vigne</t>
  </si>
  <si>
    <t>rue qui monte vers la mairie</t>
  </si>
  <si>
    <t>DANNEMARIE</t>
  </si>
  <si>
    <t>Rue de la mairie</t>
  </si>
  <si>
    <t>DAVRON</t>
  </si>
  <si>
    <t>Rue Saint Jacques</t>
  </si>
  <si>
    <t>DROCOURT</t>
  </si>
  <si>
    <t>Rue du Gué</t>
  </si>
  <si>
    <t>ECQUEVILLY</t>
  </si>
  <si>
    <t>1 place Henry Deutsch de la Meurthe</t>
  </si>
  <si>
    <t>40 rue des vignes</t>
  </si>
  <si>
    <t>école  la Ribambelle</t>
  </si>
  <si>
    <t>ELANCOURT</t>
  </si>
  <si>
    <t>Place Général de Gaulle</t>
  </si>
  <si>
    <t>Côté Mairie</t>
  </si>
  <si>
    <t>Rue des Nouveaux Horizons</t>
  </si>
  <si>
    <t>Ecole maternelle Alain Cavalier</t>
  </si>
  <si>
    <t>Rue Berlioz</t>
  </si>
  <si>
    <t>Ecole maternelle des Petits Prés</t>
  </si>
  <si>
    <t>Rue de Bassigny</t>
  </si>
  <si>
    <t>Ecole Jean de La Fontaine</t>
  </si>
  <si>
    <t>Rue du Berceau</t>
  </si>
  <si>
    <t>Ecole du Berceau</t>
  </si>
  <si>
    <t>14 route de Montfort</t>
  </si>
  <si>
    <t>école maternelle de la Commanderie</t>
  </si>
  <si>
    <t>Le long de la clôture de l'école élémentaire La Villedieu</t>
  </si>
  <si>
    <t>Maison de quartier de la Villedieu</t>
  </si>
  <si>
    <t>Rue des Jonquilles</t>
  </si>
  <si>
    <t>Ecole du Gandouget</t>
  </si>
  <si>
    <t>Square Rhododendrons</t>
  </si>
  <si>
    <t>école de la Nouvelle Amsterdam, côté cantine</t>
  </si>
  <si>
    <t>3 Ter, avenue du Mont Cassel</t>
  </si>
  <si>
    <t>le long du parking de l'école- face à la maison de l'Agiot</t>
  </si>
  <si>
    <t>19, Rue de Bruxelles</t>
  </si>
  <si>
    <t>école Jean Monnet</t>
  </si>
  <si>
    <t>9, Rue de Dublin</t>
  </si>
  <si>
    <t>école Willy Brandt</t>
  </si>
  <si>
    <t>EMANCE</t>
  </si>
  <si>
    <t>EPONE</t>
  </si>
  <si>
    <t>27 rue  de la Brèche</t>
  </si>
  <si>
    <t>près de l'église</t>
  </si>
  <si>
    <t>104 avenue Foch</t>
  </si>
  <si>
    <t>quartier d'Elisabethville - école Perce-Neige</t>
  </si>
  <si>
    <t>90 avenue du Professeur Emile Sergent</t>
  </si>
  <si>
    <t>ESSARTS LE ROI (LES)</t>
  </si>
  <si>
    <t>Rue de la Bourbonnerie</t>
  </si>
  <si>
    <t>à côté de la salle I 2 A</t>
  </si>
  <si>
    <t>Place Jean Ferrat</t>
  </si>
  <si>
    <t>Rue de la Forêt</t>
  </si>
  <si>
    <t>Saint Hubert</t>
  </si>
  <si>
    <t>Hameau des Layes</t>
  </si>
  <si>
    <t>face à la chapelle</t>
  </si>
  <si>
    <t>Rue île de France</t>
  </si>
  <si>
    <t>devant le groupe scolaire primaire Gallot</t>
  </si>
  <si>
    <t>Ferme du Centre</t>
  </si>
  <si>
    <t>ETANG LA VILLE (L')</t>
  </si>
  <si>
    <t>Rue de Fonton</t>
  </si>
  <si>
    <t>Chemin pavé</t>
  </si>
  <si>
    <t>Ecole - Les hauts de Guérines</t>
  </si>
  <si>
    <t>Rue de  Saint Nom</t>
  </si>
  <si>
    <t>gare de Saint Nom</t>
  </si>
  <si>
    <t>Gare de l'étang-la-ville</t>
  </si>
  <si>
    <t>Route de Noisy</t>
  </si>
  <si>
    <t>angle route Noisy/rue Garderie</t>
  </si>
  <si>
    <t>Route de Mareil</t>
  </si>
  <si>
    <t>angle chemin Mignotteries/rue de Mareil</t>
  </si>
  <si>
    <t>EVECQUEMONT</t>
  </si>
  <si>
    <t>Rue d'Adhémar</t>
  </si>
  <si>
    <t>Eglise</t>
  </si>
  <si>
    <t>FALAISE (LA)</t>
  </si>
  <si>
    <t>Rue des grands prés</t>
  </si>
  <si>
    <t>Parking de la mairie</t>
  </si>
  <si>
    <t>FAVRIEUX</t>
  </si>
  <si>
    <t>route de Mantes</t>
  </si>
  <si>
    <t>En face de la mairie près du fer (au dos du mur du musée du vélo)</t>
  </si>
  <si>
    <t>FEUCHEROLLES</t>
  </si>
  <si>
    <t>39 Grande Rue</t>
  </si>
  <si>
    <t>Rue des Petits Prés</t>
  </si>
  <si>
    <t>école la Trouée</t>
  </si>
  <si>
    <t>Place du 18 juin 1940</t>
  </si>
  <si>
    <t>espace Joe Dassin</t>
  </si>
  <si>
    <t>Rue Clairbois</t>
  </si>
  <si>
    <t>sainte Gemme</t>
  </si>
  <si>
    <t>FLACOURT</t>
  </si>
  <si>
    <t>FLEXANVILLE</t>
  </si>
  <si>
    <t>5 rue de la Mairie</t>
  </si>
  <si>
    <t>devant l'école primaire</t>
  </si>
  <si>
    <t>FLINS NEUVE EGLISE</t>
  </si>
  <si>
    <t>Grande Rue</t>
  </si>
  <si>
    <t>FLINS SUR SEINE</t>
  </si>
  <si>
    <t>La Poste</t>
  </si>
  <si>
    <t>Rue de l'Orme</t>
  </si>
  <si>
    <t>Ecole Primaire</t>
  </si>
  <si>
    <t>FOLLAINVILLE DENNEMONT</t>
  </si>
  <si>
    <t>2 Place de la Mairie</t>
  </si>
  <si>
    <t>mairie de Follainville (bureau de vote n° 1)</t>
  </si>
  <si>
    <t>131 Rue Jean Jaurès</t>
  </si>
  <si>
    <t>Ecole Dennemont (bureau de vote n°2)</t>
  </si>
  <si>
    <t>FONTENAY LE FLEURY</t>
  </si>
  <si>
    <t>Avenue Jean Lurçat</t>
  </si>
  <si>
    <t xml:space="preserve"> à coté de la Mairie</t>
  </si>
  <si>
    <t>Chemin des 4 Arpents</t>
  </si>
  <si>
    <t>Groupe scolaire Victor Hugo</t>
  </si>
  <si>
    <t>Place Olivier Messiaen</t>
  </si>
  <si>
    <t>Groupe scolaire Messiaen</t>
  </si>
  <si>
    <t>Rue Erik Satie</t>
  </si>
  <si>
    <t>Rue Descartes</t>
  </si>
  <si>
    <t>Groupe Scolaire Descartes</t>
  </si>
  <si>
    <t>Place des tilleuls</t>
  </si>
  <si>
    <t>Quartier des Sables</t>
  </si>
  <si>
    <t>Rue Ravel</t>
  </si>
  <si>
    <t>Résidence Parc Saint Cyr</t>
  </si>
  <si>
    <t>A coté de l'église</t>
  </si>
  <si>
    <t>Square Gay Lussac</t>
  </si>
  <si>
    <t>Centre commercial du Parc Montaigne</t>
  </si>
  <si>
    <t>Avenue Schweitzer/Square Buffon</t>
  </si>
  <si>
    <t>Collège Descartes</t>
  </si>
  <si>
    <t>Rue Mansart</t>
  </si>
  <si>
    <t>proche de l'avenue de la république</t>
  </si>
  <si>
    <t>Rue René Dorme</t>
  </si>
  <si>
    <t>Zone d'activité du Fossé Paté</t>
  </si>
  <si>
    <t>Gare de Fontenay</t>
  </si>
  <si>
    <t>Gare de Fontenay le Fleury</t>
  </si>
  <si>
    <t>Avenue Santos Dumont</t>
  </si>
  <si>
    <t>Hauts de Fontenay</t>
  </si>
  <si>
    <t>FONTENAY MAUVOISIN</t>
  </si>
  <si>
    <t>6 rue du clos Boulet</t>
  </si>
  <si>
    <t>FONTENAY SAINT PERE</t>
  </si>
  <si>
    <t>FRENEUSE</t>
  </si>
  <si>
    <t>89 rue Charles de Gaulle</t>
  </si>
  <si>
    <t>39 rue Charles de Gaulle</t>
  </si>
  <si>
    <t>Ecole maternelle Langevin Wallon</t>
  </si>
  <si>
    <t>11 route départementale 113</t>
  </si>
  <si>
    <t>Ecole Paul Eluard</t>
  </si>
  <si>
    <t>2 Route départementale 113</t>
  </si>
  <si>
    <t>GAILLON SUR MONTCIENT</t>
  </si>
  <si>
    <t>Rue de la Montcient</t>
  </si>
  <si>
    <t>GALLUIS</t>
  </si>
  <si>
    <t>1, rue de la Mairie</t>
  </si>
  <si>
    <t>GAMBAIS</t>
  </si>
  <si>
    <t>Rue des Gabelles</t>
  </si>
  <si>
    <t>Ecole Maternelle</t>
  </si>
  <si>
    <t>1 place du Boulay</t>
  </si>
  <si>
    <t>Hameau du Boulay</t>
  </si>
  <si>
    <t>1 chemin de Raconis</t>
  </si>
  <si>
    <t>Hameau de Perdreauville</t>
  </si>
  <si>
    <t>1 place Saint Côme</t>
  </si>
  <si>
    <t>Hameau de Saint Côme</t>
  </si>
  <si>
    <t>GAMBAISEUIL</t>
  </si>
  <si>
    <t xml:space="preserve"> 9 route de Monfort</t>
  </si>
  <si>
    <t>GARANCIERES</t>
  </si>
  <si>
    <t>école primaire</t>
  </si>
  <si>
    <t>GARGENVILLE</t>
  </si>
  <si>
    <t>Rue  Berthe Morizot</t>
  </si>
  <si>
    <t>Place du 8 mai 1945</t>
  </si>
  <si>
    <t>Rue Jean de La Fontaine</t>
  </si>
  <si>
    <t>GAZERAN</t>
  </si>
  <si>
    <t>Rue de la Mairie</t>
  </si>
  <si>
    <t>GOMMECOURT</t>
  </si>
  <si>
    <t>12 rue des Ecoles</t>
  </si>
  <si>
    <t>Bureau de vote n° 1</t>
  </si>
  <si>
    <t>13 rue du Général Leclerc</t>
  </si>
  <si>
    <t>Clachaloze</t>
  </si>
  <si>
    <t>GOUPILLIERES</t>
  </si>
  <si>
    <t>24 rue vallée Penaut</t>
  </si>
  <si>
    <t>GOUSSONVILLE</t>
  </si>
  <si>
    <t>16 rue des Coutures</t>
  </si>
  <si>
    <t>entre la mairie et la salle polyvalente</t>
  </si>
  <si>
    <t>GRANDCHAMP</t>
  </si>
  <si>
    <t>10 route de Nogent</t>
  </si>
  <si>
    <t>GRESSEY</t>
  </si>
  <si>
    <t>Trottoir</t>
  </si>
  <si>
    <t>GROSROUVRE</t>
  </si>
  <si>
    <t>Route de la Surie</t>
  </si>
  <si>
    <t>GUERNES</t>
  </si>
  <si>
    <t>Place de la Mairie/rue Marcel Perraud</t>
  </si>
  <si>
    <t>GUERVILLE</t>
  </si>
  <si>
    <t>Place salle des fêtes-25 rue des Saules</t>
  </si>
  <si>
    <t>La Plagne</t>
  </si>
  <si>
    <t>GUITRANCOURT</t>
  </si>
  <si>
    <t>GUYANCOURT</t>
  </si>
  <si>
    <t>Village - 14 rue Ambroise Croizat</t>
  </si>
  <si>
    <t>Pont du routoir - rue Guy Barrillio</t>
  </si>
  <si>
    <t>école élémentaire Georges Politzer</t>
  </si>
  <si>
    <t>Bois de la grille - rue Jacques Prévert</t>
  </si>
  <si>
    <t>école élémentaire Jean Lurçat</t>
  </si>
  <si>
    <t>Le Parc - place François Rabelais</t>
  </si>
  <si>
    <t>école élémentaire Maximilien Robespierre</t>
  </si>
  <si>
    <t>Les Garennes Sud - Place Jacques Brel</t>
  </si>
  <si>
    <t>maison de quartier Joseph Kosma</t>
  </si>
  <si>
    <t>Les Saules - Boulevard Paul Cézanne</t>
  </si>
  <si>
    <t>école élémentaire Sonia Delaunay</t>
  </si>
  <si>
    <t>Europe - 1 rue Jean Monnet</t>
  </si>
  <si>
    <t>villa Jean Monnet</t>
  </si>
  <si>
    <t>Villaroy - 5 rue Jules Michelet</t>
  </si>
  <si>
    <t>école élémentaire  Jean Mermoz</t>
  </si>
  <si>
    <t>Centre Ville 20 route de Troux</t>
  </si>
  <si>
    <t>école élémentaire Paul Langevin</t>
  </si>
  <si>
    <t>Les Garennes Nord - Route de Troux</t>
  </si>
  <si>
    <t>école élémentaire Robert Desnos</t>
  </si>
  <si>
    <t>Mare Jarry - 8 rue Jean Valjean</t>
  </si>
  <si>
    <t>école élementaire Jean-Christophe</t>
  </si>
  <si>
    <t>Europe -rue Eugène Viollet-le-Duc</t>
  </si>
  <si>
    <t>école élémentaire Malet/Isaac</t>
  </si>
  <si>
    <t>La Minière- route de Dampierre</t>
  </si>
  <si>
    <t>Sens Versailles Guyancourt avant l'arrêt de bus</t>
  </si>
  <si>
    <t>Bouviers-rue Allviger et Lanot</t>
  </si>
  <si>
    <t>arrêt du bus (angle rue de l'acqueduc)</t>
  </si>
  <si>
    <t>Pont du routoir</t>
  </si>
  <si>
    <t>place du marché-devant l'espace territorial</t>
  </si>
  <si>
    <t>Villaroy-place Pierre Bérégovoy</t>
  </si>
  <si>
    <t>Angle de la rue Georges Haussmann</t>
  </si>
  <si>
    <t>Les Saules-boulevard Paul Cézanne</t>
  </si>
  <si>
    <t>Centre de Loisirs Suzanne Valadon</t>
  </si>
  <si>
    <t>19</t>
  </si>
  <si>
    <t>Village-route de Troux</t>
  </si>
  <si>
    <t>Face à l'entrée du hameau de Chanteuil le long clôture gymnase Baquet</t>
  </si>
  <si>
    <t>20</t>
  </si>
  <si>
    <t>Mare Jarry-rue du moulin Renard</t>
  </si>
  <si>
    <t>à côté du city stade</t>
  </si>
  <si>
    <t>21</t>
  </si>
  <si>
    <t>Les Saules-mail des Saules</t>
  </si>
  <si>
    <t>Place Vincent Van Gogh</t>
  </si>
  <si>
    <t>22</t>
  </si>
  <si>
    <t>Villaroy-rue Le Corbusier</t>
  </si>
  <si>
    <t>Ecole Lise et Artur London</t>
  </si>
  <si>
    <t>23</t>
  </si>
  <si>
    <t>Rue Rouget de l'Isle</t>
  </si>
  <si>
    <t>halte garderie Salvador Allende</t>
  </si>
  <si>
    <t>24</t>
  </si>
  <si>
    <t>Boulevard Jean Jaurès</t>
  </si>
  <si>
    <t>à la hauteur de la rue Emile Zola</t>
  </si>
  <si>
    <t>HARDRICOURT</t>
  </si>
  <si>
    <t>33, rue guillaume de beaumont</t>
  </si>
  <si>
    <t>lieu de vote n° 1</t>
  </si>
  <si>
    <t>2, Boulevard Michelet</t>
  </si>
  <si>
    <t>logements "clos Barry"</t>
  </si>
  <si>
    <t>HARGEVILLE</t>
  </si>
  <si>
    <t>Place de l'église</t>
  </si>
  <si>
    <t>face à l'entrée de l'école</t>
  </si>
  <si>
    <t>HAUTEVILLE (LA)</t>
  </si>
  <si>
    <t>Route de la Boissière</t>
  </si>
  <si>
    <t>près de la mairie</t>
  </si>
  <si>
    <t>HERBEVILLE</t>
  </si>
  <si>
    <t>11 rue Saint Clair</t>
  </si>
  <si>
    <t>HERMERAY</t>
  </si>
  <si>
    <t>4, rue de la mairie</t>
  </si>
  <si>
    <t>HOUDAN</t>
  </si>
  <si>
    <t>69 Grande Rue</t>
  </si>
  <si>
    <t>32 rue des jeux de billes</t>
  </si>
  <si>
    <t>Rue de la Vesgre</t>
  </si>
  <si>
    <t>H.L.M.</t>
  </si>
  <si>
    <t>Chemin de ronde</t>
  </si>
  <si>
    <t>Croisement entre la rue de Paris et la Route d'Anet</t>
  </si>
  <si>
    <t>HOUILLES</t>
  </si>
  <si>
    <t>Rue Gambetta</t>
  </si>
  <si>
    <t>Rue du Dr Zamenhof</t>
  </si>
  <si>
    <t>Angle rue Zamenhof/Jean Mermoz</t>
  </si>
  <si>
    <t>Rue Emile Combes</t>
  </si>
  <si>
    <t>école Maurice Velter</t>
  </si>
  <si>
    <t>Rue Ferdinand Buisson</t>
  </si>
  <si>
    <t>devant la maternelle Kergomard</t>
  </si>
  <si>
    <t>Rue Robespierre</t>
  </si>
  <si>
    <t>Face à la Rue du réveil matin</t>
  </si>
  <si>
    <t>Rue Florentin Lasson</t>
  </si>
  <si>
    <t>devant la maternelle L. Waterlot</t>
  </si>
  <si>
    <t>Rue Solférino</t>
  </si>
  <si>
    <t>devant la maternelle L. Frapié</t>
  </si>
  <si>
    <t>Rue de la Fraternité</t>
  </si>
  <si>
    <t>devant le centre Cousteau</t>
  </si>
  <si>
    <t>près de la passerelle</t>
  </si>
  <si>
    <t>Rue du 4 septembre</t>
  </si>
  <si>
    <t>pont de Carrières-sur-Seine</t>
  </si>
  <si>
    <t>Rue Condorcet</t>
  </si>
  <si>
    <t>angle de la rue Thiers</t>
  </si>
  <si>
    <t>Rue Martyrs de la Résistance</t>
  </si>
  <si>
    <t>devant l'école G. et J. Detraves</t>
  </si>
  <si>
    <t>ISSOU</t>
  </si>
  <si>
    <t>Rue de l'Abreuvoir</t>
  </si>
  <si>
    <t>le long du mur du parc</t>
  </si>
  <si>
    <t>Place de Montalet</t>
  </si>
  <si>
    <t>devant l'école des quatre éléments</t>
  </si>
  <si>
    <t>JAMBVILLE</t>
  </si>
  <si>
    <t>52 rue du Moustier</t>
  </si>
  <si>
    <t>JOUARS PONTCHARTRAIN</t>
  </si>
  <si>
    <t>2 rue de Neauphle</t>
  </si>
  <si>
    <t>emplacement devant le n° 2</t>
  </si>
  <si>
    <t>1 rue Sainte Anne</t>
  </si>
  <si>
    <t>Emplacement Mairie</t>
  </si>
  <si>
    <t>Rue de la Porte d'Andin</t>
  </si>
  <si>
    <t>devant les numéros 17 et 19</t>
  </si>
  <si>
    <t>Les Mousseaux</t>
  </si>
  <si>
    <t>au rond-point</t>
  </si>
  <si>
    <t>Rue de Chennevières</t>
  </si>
  <si>
    <t>au niveau de la déviation</t>
  </si>
  <si>
    <t>Ergal</t>
  </si>
  <si>
    <t>rond-point à la sortie du hameau</t>
  </si>
  <si>
    <t>JOUY EN JOSAS</t>
  </si>
  <si>
    <t>Avenue Jean Jaurès</t>
  </si>
  <si>
    <t>44 Avenue Jean Jaurès</t>
  </si>
  <si>
    <t>école Emile Mousseaux</t>
  </si>
  <si>
    <t>Rue Charles de Gaulle</t>
  </si>
  <si>
    <t>côté pair au nivean n°2</t>
  </si>
  <si>
    <t>Petit Jouy- côté pair</t>
  </si>
  <si>
    <t>Rue Albert Calmette</t>
  </si>
  <si>
    <t>les Metz -  face rue Hoche</t>
  </si>
  <si>
    <t>Chemin du Vallot</t>
  </si>
  <si>
    <t>les Metz - devant domaine Bourget-Calmette</t>
  </si>
  <si>
    <t>Passage à niveau n°63</t>
  </si>
  <si>
    <t>angle rue Pétineau</t>
  </si>
  <si>
    <t>Angle Rue Georges Clémenceau et Route de Bièvres</t>
  </si>
  <si>
    <t>val d'Albian</t>
  </si>
  <si>
    <t>Parc de Diane</t>
  </si>
  <si>
    <t>groupe scolaire- face école maternelle</t>
  </si>
  <si>
    <t>JOUY MAUVOISIN</t>
  </si>
  <si>
    <t>JUMEAUVILLE</t>
  </si>
  <si>
    <t>72 Grande Rue</t>
  </si>
  <si>
    <t>JUZIERS</t>
  </si>
  <si>
    <t>Place du Général de Gaulle</t>
  </si>
  <si>
    <t>5, rue de l'Hôtel de ville</t>
  </si>
  <si>
    <t>école "Les Sergenteries"</t>
  </si>
  <si>
    <t>Avenue de Paris au niveau de l'église Saint Michel</t>
  </si>
  <si>
    <t>LAINVILLE</t>
  </si>
  <si>
    <t>2 rue de la Mairie</t>
  </si>
  <si>
    <t>LEVIS SAINT NOM</t>
  </si>
  <si>
    <t>10 rue d'Yvette</t>
  </si>
  <si>
    <t>école des sources en face des tennis</t>
  </si>
  <si>
    <t>Place Yvon Esnault</t>
  </si>
  <si>
    <t>salle municipale de Girouard côté mairie</t>
  </si>
  <si>
    <t>LIMAY</t>
  </si>
  <si>
    <t>5 avenue du Président Wilson</t>
  </si>
  <si>
    <t>école maternelle Jean Macé</t>
  </si>
  <si>
    <t>rue des Rosiers</t>
  </si>
  <si>
    <t>école maternelle salle polyvalente du "bois aux moines"</t>
  </si>
  <si>
    <t>LIMETZ VILLEZ</t>
  </si>
  <si>
    <t>4 rue de la Mairie</t>
  </si>
  <si>
    <t>LOGES EN JOSAS (LES)</t>
  </si>
  <si>
    <t>2 Grande rue</t>
  </si>
  <si>
    <t>LOMMOYE</t>
  </si>
  <si>
    <t>10 rue Pasteur</t>
  </si>
  <si>
    <t>LONGNES</t>
  </si>
  <si>
    <t>2 rue des Ecoles</t>
  </si>
  <si>
    <t>LONGVILLIERS</t>
  </si>
  <si>
    <t>Route de Rochefort</t>
  </si>
  <si>
    <t>parking en bas de la mairie</t>
  </si>
  <si>
    <t>LOUVECIENNES</t>
  </si>
  <si>
    <t>Rue du Général Leclerc</t>
  </si>
  <si>
    <t>Rue de la Croix Rouge</t>
  </si>
  <si>
    <t>école Leclerc</t>
  </si>
  <si>
    <t>Rue Paul Doumer</t>
  </si>
  <si>
    <t>école Doumer</t>
  </si>
  <si>
    <t>Allée des  Graviers</t>
  </si>
  <si>
    <t>Place de la Gare</t>
  </si>
  <si>
    <t>Rue du Maréchal Joffre</t>
  </si>
  <si>
    <t>Square de Voisins</t>
  </si>
  <si>
    <t>Chemin de Prunay</t>
  </si>
  <si>
    <t>à hauteur du hameau de la Ferme</t>
  </si>
  <si>
    <t>MAGNANVILLE</t>
  </si>
  <si>
    <t>Rue de la Ferme</t>
  </si>
  <si>
    <t>Rue des Graviers</t>
  </si>
  <si>
    <t>école des marronniers</t>
  </si>
  <si>
    <t>école des tilleuls</t>
  </si>
  <si>
    <t>Rue de la mare Pasloue</t>
  </si>
  <si>
    <t>Espace mare Pasloue</t>
  </si>
  <si>
    <t>MAGNY LES HAMEAUX</t>
  </si>
  <si>
    <t>Rue Ernest Chausson</t>
  </si>
  <si>
    <t>maisons des Bonheurs</t>
  </si>
  <si>
    <t>Rue de la Gerbe d'Or</t>
  </si>
  <si>
    <t>école Francis Jammes</t>
  </si>
  <si>
    <t>Avenue d'Aigrefoin</t>
  </si>
  <si>
    <t>école André Gide</t>
  </si>
  <si>
    <t>école André Gide primaire</t>
  </si>
  <si>
    <t>Rue André Fraigneau</t>
  </si>
  <si>
    <t>école St Exupéry</t>
  </si>
  <si>
    <t>MAISONS LAFFITTE</t>
  </si>
  <si>
    <t>Avenue du Général de Gaulle</t>
  </si>
  <si>
    <t>Place Marine</t>
  </si>
  <si>
    <t>MANTES LA JOLIE</t>
  </si>
  <si>
    <t>Place Brieussel Bourgeois</t>
  </si>
  <si>
    <t>Rue de la sangle</t>
  </si>
  <si>
    <t>Ecole Louis et Auguste Lumière</t>
  </si>
  <si>
    <t>Rue des Arquebusiers</t>
  </si>
  <si>
    <t>Ecole Uderzo</t>
  </si>
  <si>
    <t>Espace Paul Bert</t>
  </si>
  <si>
    <t>254, Boulevard du Maréchal Juin</t>
  </si>
  <si>
    <t>Rue Antoine Lavoisier</t>
  </si>
  <si>
    <t>Ecole Jean-Jacques Rousseau</t>
  </si>
  <si>
    <t>Rue Jean-Baptiste Charcot</t>
  </si>
  <si>
    <t>Ecole Madame de Sévigné</t>
  </si>
  <si>
    <t>Boulevard Sully (côté stade nautique)</t>
  </si>
  <si>
    <t>Espace Les Eglantines</t>
  </si>
  <si>
    <t>MANTES LA VILLE</t>
  </si>
  <si>
    <t>Au rond point des Merisiers</t>
  </si>
  <si>
    <t>Les merisiers- au pied de la tour Bourgogne</t>
  </si>
  <si>
    <t>Angle Boulevard Roger Salengro et rue des Meuniers</t>
  </si>
  <si>
    <t>Roger Salengro</t>
  </si>
  <si>
    <t>Route de Houdan à hauteur de la rue Guillet</t>
  </si>
  <si>
    <t>Devant square de la Résistance</t>
  </si>
  <si>
    <t>Rue Victor Schoelcher-prés de l'école</t>
  </si>
  <si>
    <t>Le long des algécos</t>
  </si>
  <si>
    <t>Hauteur de la Mairie</t>
  </si>
  <si>
    <t>Rue de Normandie, angle de l'Ile de France</t>
  </si>
  <si>
    <t>Normandie</t>
  </si>
  <si>
    <t>Angle route de Houdan- route de Chantereine</t>
  </si>
  <si>
    <t>Mantes station</t>
  </si>
  <si>
    <t>Angle avenue de l'Yveline-rue de la Mauldre côté école maternelle</t>
  </si>
  <si>
    <t>Hauts Villiers</t>
  </si>
  <si>
    <t>Rue de Moulins</t>
  </si>
  <si>
    <t>Maupomet</t>
  </si>
  <si>
    <t>Avenue du Mantois- (face école de la sablonnière)</t>
  </si>
  <si>
    <t>Sablonnière</t>
  </si>
  <si>
    <t>Angle rue Jean Moulin, rue Estienne d'Orves</t>
  </si>
  <si>
    <t>Les Belles Lances</t>
  </si>
  <si>
    <t>Avenue du Vexin- face au square- (domaine de la Vallée)</t>
  </si>
  <si>
    <t>Les coutures</t>
  </si>
  <si>
    <t>Rue du 8 mai 1945</t>
  </si>
  <si>
    <t>Alliés de Chavannes</t>
  </si>
  <si>
    <t>Rue Karl Marx A gauche de l'entrée del'école</t>
  </si>
  <si>
    <t>Armand Gaillard</t>
  </si>
  <si>
    <t>MARCQ</t>
  </si>
  <si>
    <t>MAREIL LE GUYON</t>
  </si>
  <si>
    <t>6 rue de l'hirondelle</t>
  </si>
  <si>
    <t>MAREIL MARLY</t>
  </si>
  <si>
    <t>Chemin des Bois Noirs</t>
  </si>
  <si>
    <t>M.J.C.</t>
  </si>
  <si>
    <t>16 rue de la Montjoie</t>
  </si>
  <si>
    <t>maison de la Montjoie</t>
  </si>
  <si>
    <t>5 rue des Violettes</t>
  </si>
  <si>
    <t>la Terrasse</t>
  </si>
  <si>
    <t>MAREIL SUR MAULDRE</t>
  </si>
  <si>
    <t>8 Rue Degly Maillot</t>
  </si>
  <si>
    <t>MARLY LE ROI</t>
  </si>
  <si>
    <t>Rue Champflour</t>
  </si>
  <si>
    <t>44 avenue de l'Amiral Lemonnier</t>
  </si>
  <si>
    <t>école maternelle St-Exupéry</t>
  </si>
  <si>
    <t>Angle des avenues Lemonnier/Kennedy</t>
  </si>
  <si>
    <t>école Ramon</t>
  </si>
  <si>
    <t>école primaire Rostand</t>
  </si>
  <si>
    <t>Rond-point école Raymond Gilles</t>
  </si>
  <si>
    <t>école primaire Champ des Oiseaux</t>
  </si>
  <si>
    <t>Allée des Epines</t>
  </si>
  <si>
    <t>maison Jean Vilar</t>
  </si>
  <si>
    <t>Rue Paul Cézanne</t>
  </si>
  <si>
    <t>école maternelle Rostand</t>
  </si>
  <si>
    <t>parking de l'église St Vigor</t>
  </si>
  <si>
    <t>Rue Thibault</t>
  </si>
  <si>
    <t>Lavoir</t>
  </si>
  <si>
    <t>Angle des rues Noyer Garenne/Champs des Oiseaux</t>
  </si>
  <si>
    <t>Rue des Poteries</t>
  </si>
  <si>
    <t>MAULE</t>
  </si>
  <si>
    <t>Place de la Mairie - rue des Galliens</t>
  </si>
  <si>
    <t>Boulevard Fossés</t>
  </si>
  <si>
    <t>école Charcot</t>
  </si>
  <si>
    <t>Chaussée Saint Vincent</t>
  </si>
  <si>
    <t>Avenue Alexandre</t>
  </si>
  <si>
    <t>Tourneroue</t>
  </si>
  <si>
    <t>MAULETTE</t>
  </si>
  <si>
    <t>MAURECOURT</t>
  </si>
  <si>
    <t>Rue de la Gare/rue Deneufchateau</t>
  </si>
  <si>
    <t>espace Gérard Blondeau</t>
  </si>
  <si>
    <t>Avenue de l'ancienne gare/Sente des Carreaux</t>
  </si>
  <si>
    <t>complexe Louis Arago</t>
  </si>
  <si>
    <t>Quai Boubou Dado</t>
  </si>
  <si>
    <t>côté berges N° 6 à 10</t>
  </si>
  <si>
    <t>Rue de Pontoise</t>
  </si>
  <si>
    <t>au niveau de la rue Lucien Julia</t>
  </si>
  <si>
    <t>Chemin de la ville de Paris</t>
  </si>
  <si>
    <t>Maison des arts Janusz Korczak</t>
  </si>
  <si>
    <t>MAUREPAS</t>
  </si>
  <si>
    <t>Avenue du Rouergue</t>
  </si>
  <si>
    <t>Avenue de Touraine</t>
  </si>
  <si>
    <t>Rue de la Beauce</t>
  </si>
  <si>
    <t>Espace Albert Camus</t>
  </si>
  <si>
    <t>Avenue de Picardie</t>
  </si>
  <si>
    <t>Groupe scolaire Les Coudrays</t>
  </si>
  <si>
    <t>Rue de Noirmoutier</t>
  </si>
  <si>
    <t>Chemin des Petits Fossés</t>
  </si>
  <si>
    <t>Place du Doubs</t>
  </si>
  <si>
    <t>Groupe scolaire Les Friches</t>
  </si>
  <si>
    <t>Avenue des Bleuets</t>
  </si>
  <si>
    <t>Quartier des Louveries</t>
  </si>
  <si>
    <t>MEDAN</t>
  </si>
  <si>
    <t>Square Ronsard</t>
  </si>
  <si>
    <t>mairie près du bureau de vote</t>
  </si>
  <si>
    <t>MENERVILLE</t>
  </si>
  <si>
    <t>MERE</t>
  </si>
  <si>
    <t>Square Raoul Breton</t>
  </si>
  <si>
    <t>MERICOURT</t>
  </si>
  <si>
    <t>22 Grande Rue</t>
  </si>
  <si>
    <t>mur de la mairie</t>
  </si>
  <si>
    <t>MESNIL LE ROI (LE)</t>
  </si>
  <si>
    <t>1 rue du Général Leclerc</t>
  </si>
  <si>
    <t>Rue Jean jaurès</t>
  </si>
  <si>
    <t>face aux écoles</t>
  </si>
  <si>
    <t>Rue des peupliers</t>
  </si>
  <si>
    <t>centre Malraux</t>
  </si>
  <si>
    <t>Boulevard Pasteur</t>
  </si>
  <si>
    <t>centre commercial</t>
  </si>
  <si>
    <t>45 Rue Maurice Berteaux</t>
  </si>
  <si>
    <t>Avenue de la république</t>
  </si>
  <si>
    <t>centre commercial Champsfleur</t>
  </si>
  <si>
    <t>Place du Tir</t>
  </si>
  <si>
    <t>Le Belloy</t>
  </si>
  <si>
    <t>MESNIL SAINT DENIS (LE)</t>
  </si>
  <si>
    <t>Rue Henri Husson</t>
  </si>
  <si>
    <t>face au Château (mairie)</t>
  </si>
  <si>
    <t>3 avenue de provence</t>
  </si>
  <si>
    <t>école du Bois du Fay</t>
  </si>
  <si>
    <t>17 rue du Lac aux Belles</t>
  </si>
  <si>
    <t>école rue du lac aux belles</t>
  </si>
  <si>
    <t>rue de la Commanderie</t>
  </si>
  <si>
    <t>école élémentaire Champmesnil</t>
  </si>
  <si>
    <t>Avenue Charles De gaulle</t>
  </si>
  <si>
    <t>Porte Henri IV</t>
  </si>
  <si>
    <t>Rue du rodon</t>
  </si>
  <si>
    <t>Rodon</t>
  </si>
  <si>
    <t>MESNULS (LES)</t>
  </si>
  <si>
    <t>6 Grande Rue</t>
  </si>
  <si>
    <t>MEULAN EN YVELINES</t>
  </si>
  <si>
    <t>Place Brigitte Gros</t>
  </si>
  <si>
    <t>Chemin Vert</t>
  </si>
  <si>
    <t>Ferme du paradis</t>
  </si>
  <si>
    <t>Rue Traversière</t>
  </si>
  <si>
    <t>école maternelle des Bois</t>
  </si>
  <si>
    <t>Allée des cottages</t>
  </si>
  <si>
    <t>MEZIERES SUR SEINE</t>
  </si>
  <si>
    <t>Rue de la Villeveuve</t>
  </si>
  <si>
    <t>Ecole de la Villeneuve</t>
  </si>
  <si>
    <t>MEZY SUR SEINE</t>
  </si>
  <si>
    <t>25 rue Alfred Lasson</t>
  </si>
  <si>
    <t>Parking Centre de loisirs</t>
  </si>
  <si>
    <t>Place Bargeton</t>
  </si>
  <si>
    <t>MILLEMONT</t>
  </si>
  <si>
    <t>Rue de l'église</t>
  </si>
  <si>
    <t>MILON LA CHAPELLE</t>
  </si>
  <si>
    <t>2 Route de Romainville</t>
  </si>
  <si>
    <t>MITTAINVILLE</t>
  </si>
  <si>
    <t>MOISSON</t>
  </si>
  <si>
    <t>34 Route de Lavacourt</t>
  </si>
  <si>
    <t>Esplanade C. Monet</t>
  </si>
  <si>
    <t>face à la Route de Mousseaux</t>
  </si>
  <si>
    <t>MONDREVILLE</t>
  </si>
  <si>
    <t>10 rue Nationale</t>
  </si>
  <si>
    <t>parking municipal</t>
  </si>
  <si>
    <t>MONTAINVILLE</t>
  </si>
  <si>
    <t>MONTALET LE BOIS</t>
  </si>
  <si>
    <t>9, rue de l'Eglise</t>
  </si>
  <si>
    <t>Devant l'ancienne poste</t>
  </si>
  <si>
    <t>MONTCHAUVET</t>
  </si>
  <si>
    <t>8 rue de la Mairie</t>
  </si>
  <si>
    <t>MONTESSON</t>
  </si>
  <si>
    <t>Place Roland Gauthier</t>
  </si>
  <si>
    <t>face à la salle des fêtes BV n°1</t>
  </si>
  <si>
    <t>Boulevard de la République</t>
  </si>
  <si>
    <t>12, boulevard de la République</t>
  </si>
  <si>
    <t>Bibliothéque Louis Aragon BV n° 4</t>
  </si>
  <si>
    <t>1 rue Pierre Louis Guyard</t>
  </si>
  <si>
    <t>BV n° 2 et 8</t>
  </si>
  <si>
    <t>Impasse Paul Eluard</t>
  </si>
  <si>
    <t>Ecole élémentaire Paul Eluard BV n° 5</t>
  </si>
  <si>
    <t>1, avenue de la Nourrice</t>
  </si>
  <si>
    <t>Maison Mendès France BV n° 10</t>
  </si>
  <si>
    <t>Avenue Molière</t>
  </si>
  <si>
    <t>Conservatoire  BV n° 6</t>
  </si>
  <si>
    <t>Rue Henri Dunant</t>
  </si>
  <si>
    <t>Ecole maternelle F. Buisson BV n° 7</t>
  </si>
  <si>
    <t>MONTFORT L'AMAURY</t>
  </si>
  <si>
    <t>3 Place Nickenich</t>
  </si>
  <si>
    <t>centre municipal des Loisirs</t>
  </si>
  <si>
    <t>2 rue Normande</t>
  </si>
  <si>
    <t>MONTIGNY LE BRETONNEUX</t>
  </si>
  <si>
    <t>66 rue Mare aux carats</t>
  </si>
  <si>
    <t>hotel de Ville - salle du conseil</t>
  </si>
  <si>
    <t>Rue de Valois</t>
  </si>
  <si>
    <t>école primaire Poirier St Martin</t>
  </si>
  <si>
    <t>Place Marcel Guillon</t>
  </si>
  <si>
    <t>maison de quartier Marcel Guillon</t>
  </si>
  <si>
    <t>7 allée de l'Ivraie</t>
  </si>
  <si>
    <t>école primaire les prés</t>
  </si>
  <si>
    <t>9 rue des bleuets</t>
  </si>
  <si>
    <t>école primaire C. Peguy</t>
  </si>
  <si>
    <t>Rue des Mouettes - Pas du lac</t>
  </si>
  <si>
    <t>maison de quartier Henri Matisse</t>
  </si>
  <si>
    <t>13 rue des Pyrénées</t>
  </si>
  <si>
    <t>école élémentaire Paul Verlaine</t>
  </si>
  <si>
    <t>6 avenue Erik Satie</t>
  </si>
  <si>
    <t>école primaire E. Satie</t>
  </si>
  <si>
    <t>4 place Jacques Cœur</t>
  </si>
  <si>
    <t>maison de quartier Louis Jouvet</t>
  </si>
  <si>
    <t>Rue de la république</t>
  </si>
  <si>
    <t>école élémentaire Poirier St Martin</t>
  </si>
  <si>
    <t>16 rue de Plougastel</t>
  </si>
  <si>
    <t>école primaire  Jules Verne</t>
  </si>
  <si>
    <t>11 Boulevard Vauban</t>
  </si>
  <si>
    <t>Ecole primaire François Mansart</t>
  </si>
  <si>
    <t>13 place Etienne Marcel</t>
  </si>
  <si>
    <t>Ecole primaire Arthur Rimbaud</t>
  </si>
  <si>
    <t>1 rue Colette</t>
  </si>
  <si>
    <t>Ecole primaire André Chenier</t>
  </si>
  <si>
    <t>16 rue de la Bourboule</t>
  </si>
  <si>
    <t>Ecole primaire Alexandre Dumas</t>
  </si>
  <si>
    <t>21 rue Auguste Rodin</t>
  </si>
  <si>
    <t>Ecole primaire Alphonse Daudet</t>
  </si>
  <si>
    <t>8 avenue Joseph Kessel</t>
  </si>
  <si>
    <t>Ecole primaire Paul Fort</t>
  </si>
  <si>
    <t>Rue de l'ancienne Mairie</t>
  </si>
  <si>
    <t>Réfectoire école élémentaire le Village</t>
  </si>
  <si>
    <t>MORAINVILLIERS</t>
  </si>
  <si>
    <t>Rond point Grande Rue / rue de la Vallée Maria</t>
  </si>
  <si>
    <t>Place du Château</t>
  </si>
  <si>
    <t>Bures</t>
  </si>
  <si>
    <t>MOUSSEAUX SUR SEINE</t>
  </si>
  <si>
    <t>81 bis Grande Rue</t>
  </si>
  <si>
    <t>MULCENT</t>
  </si>
  <si>
    <t>Rue de Civry</t>
  </si>
  <si>
    <t>MUREAUX (LES)</t>
  </si>
  <si>
    <t>Rue Pablo Picasso</t>
  </si>
  <si>
    <t>salle Paul Curien</t>
  </si>
  <si>
    <t>groupe scolaire Roux Calmette</t>
  </si>
  <si>
    <t>Avenue Paul Raoult</t>
  </si>
  <si>
    <t>gymnase Pierre de Coubertin</t>
  </si>
  <si>
    <t>24 avenue Paul Raoult</t>
  </si>
  <si>
    <t>salle S.R.V.</t>
  </si>
  <si>
    <t>Rue Aristide Briand</t>
  </si>
  <si>
    <t>espace Gérard Philipe</t>
  </si>
  <si>
    <t>groupe scolaire Emile Zola</t>
  </si>
  <si>
    <t>Rue des Sablons</t>
  </si>
  <si>
    <t>groupe scolaire Marcel Pagnol</t>
  </si>
  <si>
    <t>groupe scolaire Maurice Ravel</t>
  </si>
  <si>
    <t>Rue de la Croix Verte</t>
  </si>
  <si>
    <t>espace de quartier de Becheville</t>
  </si>
  <si>
    <t>Avenue de la République</t>
  </si>
  <si>
    <t>espace des habitants</t>
  </si>
  <si>
    <t>Rue Molière</t>
  </si>
  <si>
    <t>Pôle éducatif Molière</t>
  </si>
  <si>
    <t>NEAUPHLE LE CHÂTEAU</t>
  </si>
  <si>
    <t>2 Place aux herbes</t>
  </si>
  <si>
    <t>Place du Jeu de Paume</t>
  </si>
  <si>
    <t>aux abords du 2ème bureau de vote</t>
  </si>
  <si>
    <t>NEAUPHLE LE VIEUX</t>
  </si>
  <si>
    <t>dans le village</t>
  </si>
  <si>
    <t>Place des Tilleuls</t>
  </si>
  <si>
    <t>au hameau de Cressay</t>
  </si>
  <si>
    <t>NEAUPHLETTE</t>
  </si>
  <si>
    <t>3 rue des Loges</t>
  </si>
  <si>
    <t>cour Mairie</t>
  </si>
  <si>
    <t>NEZEL</t>
  </si>
  <si>
    <t>NOISY LE ROI</t>
  </si>
  <si>
    <t>Place de la Ferme du Chenil</t>
  </si>
  <si>
    <t>Avenue du Parc</t>
  </si>
  <si>
    <t>groupe scolaire du Parc</t>
  </si>
  <si>
    <t>Rue André Lebourblanc</t>
  </si>
  <si>
    <t>Allée des Mares</t>
  </si>
  <si>
    <t>En face du domaine Bignon</t>
  </si>
  <si>
    <t>Angle allée du Roi/rue Jean Racine</t>
  </si>
  <si>
    <t>quartier de la Quintinie</t>
  </si>
  <si>
    <t>Route de Rennemoulin</t>
  </si>
  <si>
    <t>après  la place du  Hameau Fleuri</t>
  </si>
  <si>
    <t>Chemin des Princes</t>
  </si>
  <si>
    <t>à côté école maternelle Kergomard</t>
  </si>
  <si>
    <t>Place de la Forêt de Cruye</t>
  </si>
  <si>
    <t>porte de la Forêt</t>
  </si>
  <si>
    <t>(à côté de la gendarmerie)</t>
  </si>
  <si>
    <t>Avenue Régnault</t>
  </si>
  <si>
    <t>Ecole du Cédre</t>
  </si>
  <si>
    <t>OINVILLE SUR MONTCIENT</t>
  </si>
  <si>
    <t>29 rue de Gournay</t>
  </si>
  <si>
    <t>ORCEMONT</t>
  </si>
  <si>
    <t>1 rue de la mairie</t>
  </si>
  <si>
    <t>A côté de la mairie - devant cour d'école</t>
  </si>
  <si>
    <t>ORGERUS</t>
  </si>
  <si>
    <t>ORGEVAL</t>
  </si>
  <si>
    <t>123, rue du Dr Maurer</t>
  </si>
  <si>
    <t>Rue du Mréchal Foch</t>
  </si>
  <si>
    <t>près de l'école Pasteur</t>
  </si>
  <si>
    <t>96 rue de la Gare</t>
  </si>
  <si>
    <t>près de la gendarmerie</t>
  </si>
  <si>
    <t>Allée Marcel Cotard</t>
  </si>
  <si>
    <t>Près du complexe sportif St Marc</t>
  </si>
  <si>
    <t>ORPHIN</t>
  </si>
  <si>
    <t>22 Grande rue</t>
  </si>
  <si>
    <t>Parking devant la mairie</t>
  </si>
  <si>
    <t>ORSONVILLE</t>
  </si>
  <si>
    <t>1 rue des Ecoles</t>
  </si>
  <si>
    <t>ORVILLIERS</t>
  </si>
  <si>
    <t>Place Georges Pompidou</t>
  </si>
  <si>
    <t>OSMOY</t>
  </si>
  <si>
    <t>14 chemin du Moutier</t>
  </si>
  <si>
    <t>PARAY DOUAVILLE</t>
  </si>
  <si>
    <t>1 rue du Buisson à l'Oiseau</t>
  </si>
  <si>
    <t>PECQ (LE)</t>
  </si>
  <si>
    <t>Quartier du bas du vieux-Pecq 13 bis quai Maurice Berteaux</t>
  </si>
  <si>
    <t>Quartier du bas du vieux-Pecq 4 rue Pasteur</t>
  </si>
  <si>
    <t>école maternelle Centre</t>
  </si>
  <si>
    <t>19 avenue Charles de Gaulle</t>
  </si>
  <si>
    <t>Aux abords de l'école élémentaire Jean Moulin</t>
  </si>
  <si>
    <t>Quartier de l' Ermitage /Square Jacques Tati / Place de l'ermitage</t>
  </si>
  <si>
    <t>Salle Jacques Tati</t>
  </si>
  <si>
    <t>Quartier de Grandchamp</t>
  </si>
  <si>
    <t>Allée du Belvédère, à proximité du château</t>
  </si>
  <si>
    <t>Quartier des Vignes Benettes / 3, rue Pasteur Martin Luther King</t>
  </si>
  <si>
    <t>Aux abords de la salle Delfino</t>
  </si>
  <si>
    <t>Quartier du Mexique 6, avenue de la Paix</t>
  </si>
  <si>
    <t>Pôle associatif Wilson</t>
  </si>
  <si>
    <t>Quartier de la cité / 59, rue des Prairies</t>
  </si>
  <si>
    <t>Centre de loisirs "les 4 saisons"</t>
  </si>
  <si>
    <t>PERDREAUVILLE</t>
  </si>
  <si>
    <t>Rue du Cormier</t>
  </si>
  <si>
    <t>au niveau desu monuments aux morts et du carrefour rue St Martin</t>
  </si>
  <si>
    <t>PERRAY EN YVELINES (LE)</t>
  </si>
  <si>
    <t>Allée des tilleuls argentés</t>
  </si>
  <si>
    <t>Les Granges (bureau 1)</t>
  </si>
  <si>
    <t>allée des platanes</t>
  </si>
  <si>
    <t>Ecole des platanes - bureau n° 2</t>
  </si>
  <si>
    <t>27 petite rue verte</t>
  </si>
  <si>
    <t>Ecole de la Barantonnerie - bureau n° 3</t>
  </si>
  <si>
    <t>37 rue de Chartres</t>
  </si>
  <si>
    <t>PLAISIR</t>
  </si>
  <si>
    <t>2, rue de la République</t>
  </si>
  <si>
    <t>Hôtel de Ville</t>
  </si>
  <si>
    <t>Rue Albert Bartholomé</t>
  </si>
  <si>
    <t>Ecole de la Boissière</t>
  </si>
  <si>
    <t>Ecole Brossolette</t>
  </si>
  <si>
    <t>Avenue de Saint Germain</t>
  </si>
  <si>
    <t>Centre commercial Brigitte</t>
  </si>
  <si>
    <t>Groupe scolaire de la Haise</t>
  </si>
  <si>
    <t>Boulevard Léon Blum</t>
  </si>
  <si>
    <t>Groupe scolaire Mozart</t>
  </si>
  <si>
    <t>Rue des Saules</t>
  </si>
  <si>
    <t>Ecole Pergaud</t>
  </si>
  <si>
    <t>Rue Jules Régnier</t>
  </si>
  <si>
    <t>Ecole Jean Moulin</t>
  </si>
  <si>
    <t>1 rue des Francs Sablons</t>
  </si>
  <si>
    <t>Centre Flora Tristan</t>
  </si>
  <si>
    <t>3 rue Pablo Picasso</t>
  </si>
  <si>
    <t>Ecole Jules Valles</t>
  </si>
  <si>
    <t>1 rue Marcel Pagnol</t>
  </si>
  <si>
    <t>Groupe scolaire  Jacques Prévert</t>
  </si>
  <si>
    <t>158 chemin des Ruelles</t>
  </si>
  <si>
    <t>Ecole Fournier</t>
  </si>
  <si>
    <t>5 rue Marie Hillion</t>
  </si>
  <si>
    <t>3 rue du Petit Bois</t>
  </si>
  <si>
    <t>Ecole de Noailles et Rabelais</t>
  </si>
  <si>
    <t>18 bis rue des Ebisoires</t>
  </si>
  <si>
    <t>Ecole Alphonse Daudet</t>
  </si>
  <si>
    <t>Rue du Valibout</t>
  </si>
  <si>
    <t>Ecole Louise Michel</t>
  </si>
  <si>
    <t>566 rue Pierre Mendès France</t>
  </si>
  <si>
    <t>Ecole Gérard Philipe</t>
  </si>
  <si>
    <t>POIGNY LA FORET</t>
  </si>
  <si>
    <t>POISSY</t>
  </si>
  <si>
    <t>Place de la République</t>
  </si>
  <si>
    <t>11 boulevard Victor Hugo</t>
  </si>
  <si>
    <t>école primaire Victor Hugo</t>
  </si>
  <si>
    <t>11 bis boulevard de la Paix</t>
  </si>
  <si>
    <t>32 avenue Fernand Lefèbvre</t>
  </si>
  <si>
    <t>club Peguy</t>
  </si>
  <si>
    <t>3 rue Ernest Lavisse</t>
  </si>
  <si>
    <t>école primaire la Bruyère</t>
  </si>
  <si>
    <t>1 rue des Fauvettes</t>
  </si>
  <si>
    <t>complexe Patrick Caglione</t>
  </si>
  <si>
    <t>7 rue Georges Constanti</t>
  </si>
  <si>
    <t>groupe scolaire les sablons</t>
  </si>
  <si>
    <t>4 allée Colette et Pierre André-Verger</t>
  </si>
  <si>
    <t>école Nelson Mandela</t>
  </si>
  <si>
    <t>2 allée des Œillets</t>
  </si>
  <si>
    <t>Ecole primaire Abbaye</t>
  </si>
  <si>
    <t>53 avenue Blanche de Castille</t>
  </si>
  <si>
    <t>centre de diffusion artistique</t>
  </si>
  <si>
    <t>19 rue Ronsard</t>
  </si>
  <si>
    <t>école maternelle Ronsard</t>
  </si>
  <si>
    <t>15 rue Montaigne</t>
  </si>
  <si>
    <t>école primaire Montaigne</t>
  </si>
  <si>
    <t>40 rue d 'Aigremont</t>
  </si>
  <si>
    <t>école maternelle Pascal</t>
  </si>
  <si>
    <t>40/42 rue de Migneaux</t>
  </si>
  <si>
    <t>école maternelle Fournier</t>
  </si>
  <si>
    <t>PONTHEVRARD</t>
  </si>
  <si>
    <t>5 place de la Mairie</t>
  </si>
  <si>
    <t>PORCHEVILLE</t>
  </si>
  <si>
    <t>centre administratif</t>
  </si>
  <si>
    <t>Rue des Pressoirs</t>
  </si>
  <si>
    <t>hauteur des tennis</t>
  </si>
  <si>
    <t>2 Grande Rue</t>
  </si>
  <si>
    <t>près de la Seine</t>
  </si>
  <si>
    <t>17 rue de Guitrancourt</t>
  </si>
  <si>
    <t>20 avenue Tibaldi</t>
  </si>
  <si>
    <t>110 boulevard de la République</t>
  </si>
  <si>
    <t>Rue des Voyers</t>
  </si>
  <si>
    <t>maison pour tous</t>
  </si>
  <si>
    <t>PORT MARLY (LE)</t>
  </si>
  <si>
    <t>Rue de Paris</t>
  </si>
  <si>
    <t>Avenue Kennedy</t>
  </si>
  <si>
    <t>proximité du château de Monte Cristo</t>
  </si>
  <si>
    <t>Route de Versailles</t>
  </si>
  <si>
    <t>à la hauteur du n°44</t>
  </si>
  <si>
    <t>PRUNAY EN YVELINES</t>
  </si>
  <si>
    <t>9 rue d'Orphin</t>
  </si>
  <si>
    <t>parking de la salle du Moulin</t>
  </si>
  <si>
    <t>PRUNAY LE TEMPLE</t>
  </si>
  <si>
    <t>2 rue de la Commanderie</t>
  </si>
  <si>
    <t>QUEUE LEZ YVELINES (LA)</t>
  </si>
  <si>
    <t>RAIZEUX</t>
  </si>
  <si>
    <t>3 route des ponts</t>
  </si>
  <si>
    <t>Sur le mur extérieur de l'école</t>
  </si>
  <si>
    <t>RAMBOUILLET</t>
  </si>
  <si>
    <t>5 rue Dubuc</t>
  </si>
  <si>
    <t>école maternelle Dubuc</t>
  </si>
  <si>
    <t>4 rue des écoles</t>
  </si>
  <si>
    <t>école primaire de La Prairie (cantine)</t>
  </si>
  <si>
    <t>5 avenue Leclerc</t>
  </si>
  <si>
    <t>lycée (collège du Rondeau)</t>
  </si>
  <si>
    <t>4 rue du clos batant</t>
  </si>
  <si>
    <t>école primaire Clairbois (côté stade)</t>
  </si>
  <si>
    <t>67 rue Ferdinand Dreyfus</t>
  </si>
  <si>
    <t>pôle Marie-France Faure</t>
  </si>
  <si>
    <t>15 rue du Racinay</t>
  </si>
  <si>
    <t>école maternelle du Bel Air</t>
  </si>
  <si>
    <t>26/28 avenue Georges Pompidou</t>
  </si>
  <si>
    <t>Ecole Saint Hubert</t>
  </si>
  <si>
    <t>56 avenue de la Clairière</t>
  </si>
  <si>
    <t>Salle Odéon Opéra (école maternelle La Ruche)</t>
  </si>
  <si>
    <t>Salle Patenôtre</t>
  </si>
  <si>
    <t>Angle avenue de Paris/rue de Clairefontaine</t>
  </si>
  <si>
    <t>le long des sociétés CAMPUS CONTINENTAL</t>
  </si>
  <si>
    <t>Angle rue du Racinay/avenue du Parc</t>
  </si>
  <si>
    <t>Angle rue du Vieil Orme / rue Rouget de Lisle (nord)</t>
  </si>
  <si>
    <t>Rue du Vieil Orme, angle Etang de la Tour (sud)</t>
  </si>
  <si>
    <t>Rue de Toulouse angle rue G. Lenotre</t>
  </si>
  <si>
    <t>Rue  Antoinette Vernes</t>
  </si>
  <si>
    <t>Face HLM salle Vernes</t>
  </si>
  <si>
    <t>Rond-point Jean Monnet</t>
  </si>
  <si>
    <t>rue de la Louvière (côté stèle)</t>
  </si>
  <si>
    <t>RENNEMOULIN</t>
  </si>
  <si>
    <t>1 chemin des Vignes</t>
  </si>
  <si>
    <t>sur le mur d'enceinte de la mairie</t>
  </si>
  <si>
    <t>RICHEBOURG</t>
  </si>
  <si>
    <t>en face de la place</t>
  </si>
  <si>
    <t>ROCHEFORT EN YVELINES</t>
  </si>
  <si>
    <t>Place des Halles</t>
  </si>
  <si>
    <t>à proximité de la mairie</t>
  </si>
  <si>
    <t>Rue des anciens Béliers</t>
  </si>
  <si>
    <t>Chamfort</t>
  </si>
  <si>
    <t>Rue du Moulin</t>
  </si>
  <si>
    <t>le Bourgneuf</t>
  </si>
  <si>
    <t>Chemin de l'ancienne Gare</t>
  </si>
  <si>
    <t>proximité du bureau de vote situé à la salle polyvalente</t>
  </si>
  <si>
    <t>ROLLEBOISE</t>
  </si>
  <si>
    <t>43 Route Nationale</t>
  </si>
  <si>
    <t>cour de la mairie</t>
  </si>
  <si>
    <t>1, route de la Corniche</t>
  </si>
  <si>
    <t>face au n° 1 de la voie</t>
  </si>
  <si>
    <t>ROSAY</t>
  </si>
  <si>
    <t>49 boulevard de l'Europe</t>
  </si>
  <si>
    <t>ROSNY SUR SEINE</t>
  </si>
  <si>
    <t>Espace Corot</t>
  </si>
  <si>
    <t>Rue des Baronnes</t>
  </si>
  <si>
    <t>Ecole maternelle Baronnes</t>
  </si>
  <si>
    <t>SAILLY</t>
  </si>
  <si>
    <t>21 rue St Laurent</t>
  </si>
  <si>
    <t>mur d'enceinte de la mairie</t>
  </si>
  <si>
    <t>SAINT ARNOULT EN YVELINES</t>
  </si>
  <si>
    <t>Rue du Dr Rémond</t>
  </si>
  <si>
    <t>école Camescasse</t>
  </si>
  <si>
    <t>Les Meurgers</t>
  </si>
  <si>
    <t>croix du bourg</t>
  </si>
  <si>
    <t>Rue Louis Genet</t>
  </si>
  <si>
    <t>le Colombier</t>
  </si>
  <si>
    <t>Rond-point école primaire Guhermont</t>
  </si>
  <si>
    <t>SAINT CYR L'ECOLE</t>
  </si>
  <si>
    <t>Rue du Docteur Vaillant</t>
  </si>
  <si>
    <t>à proximité immédiate</t>
  </si>
  <si>
    <t>Rue Danielle Casanova</t>
  </si>
  <si>
    <t>école Joliot-Curie</t>
  </si>
  <si>
    <t>angle rue Roger-Henry</t>
  </si>
  <si>
    <t>Rue de l'Aérostation - Maritime</t>
  </si>
  <si>
    <t>Rue Jean Macé</t>
  </si>
  <si>
    <t>Boulevard Henri Barbusse</t>
  </si>
  <si>
    <t>Place Pierre Sémard</t>
  </si>
  <si>
    <t>Avenue du Colonel Fabien</t>
  </si>
  <si>
    <t>près du centre commercial</t>
  </si>
  <si>
    <t>Rue Gérard Philipe</t>
  </si>
  <si>
    <t>angle rue Gabriel Péri</t>
  </si>
  <si>
    <t>le long du jardin naturel</t>
  </si>
  <si>
    <t>SAINT FORGET</t>
  </si>
  <si>
    <t>16 Rue de la Mairie</t>
  </si>
  <si>
    <t>sur le parking au bas de la mairie</t>
  </si>
  <si>
    <t>SAINT GERMAIN DE LA GRANGE</t>
  </si>
  <si>
    <t>Rue de Plaisir</t>
  </si>
  <si>
    <t>Près de la Mairie</t>
  </si>
  <si>
    <t>Centre Elie Ferrier-Chemin de la Butte</t>
  </si>
  <si>
    <t>Près du portail du centre Elie Ferrier</t>
  </si>
  <si>
    <t>SAINT GERMAIN EN LAYE</t>
  </si>
  <si>
    <t>Rue de la Surintendance</t>
  </si>
  <si>
    <t>hôtel de ville (gare routière)</t>
  </si>
  <si>
    <t>Rue de la Paroisse</t>
  </si>
  <si>
    <t>le long de l'église</t>
  </si>
  <si>
    <t>Rue de la République</t>
  </si>
  <si>
    <t>le long de St Thomas</t>
  </si>
  <si>
    <t>rue Henri IV</t>
  </si>
  <si>
    <t>le long du mur de la bibliothèque</t>
  </si>
  <si>
    <t>Rue de Mareil</t>
  </si>
  <si>
    <t>le long du mur de la Clef</t>
  </si>
  <si>
    <t>Rue des Ecuyers</t>
  </si>
  <si>
    <t>école</t>
  </si>
  <si>
    <t>Rue Ampère</t>
  </si>
  <si>
    <t>Rue Lamé</t>
  </si>
  <si>
    <t>résidence Péreire</t>
  </si>
  <si>
    <t>Rue d'Ourches</t>
  </si>
  <si>
    <t>en face de l'hôpital</t>
  </si>
  <si>
    <t>Rue de Noailles</t>
  </si>
  <si>
    <t>Croix St Simon</t>
  </si>
  <si>
    <t>école de la gare d'Achères</t>
  </si>
  <si>
    <t>Rue Giraud Teulon</t>
  </si>
  <si>
    <t>24 rue Schnapper</t>
  </si>
  <si>
    <t>groupe scolaire</t>
  </si>
  <si>
    <t>Rue Ernest Bonin</t>
  </si>
  <si>
    <t>Rue Claude Chappe</t>
  </si>
  <si>
    <t>école primaire Frédéric Passy</t>
  </si>
  <si>
    <t>Place Christiane Frahier</t>
  </si>
  <si>
    <t>gare grande ceinture</t>
  </si>
  <si>
    <t>Boulevard Hector Berlioz</t>
  </si>
  <si>
    <t>Boulevard de la Paix</t>
  </si>
  <si>
    <t>centre de loisirs du Bois joli</t>
  </si>
  <si>
    <t xml:space="preserve"> place des Rotondes</t>
  </si>
  <si>
    <t>Rue de l'Aurore</t>
  </si>
  <si>
    <t>Rue de la Croix de Fer</t>
  </si>
  <si>
    <t>place Jean Monnet</t>
  </si>
  <si>
    <t>SAINT HILARION</t>
  </si>
  <si>
    <t>40 route de Rambouillet</t>
  </si>
  <si>
    <t>SAINT ILLIERS LA VILLE</t>
  </si>
  <si>
    <t>1 rue de l' Epine Marie</t>
  </si>
  <si>
    <t>face à l'entrée de la mairie, le long du cimetière</t>
  </si>
  <si>
    <t>SAINT ILLIERS LE BOIS</t>
  </si>
  <si>
    <t>5 Rue de la mairie</t>
  </si>
  <si>
    <t xml:space="preserve"> à la mairie</t>
  </si>
  <si>
    <t>SAINT LAMBERT DES BOIS</t>
  </si>
  <si>
    <t>10 Rue de la Mairie</t>
  </si>
  <si>
    <t>hameau de la Brosse, rue des jardins</t>
  </si>
  <si>
    <t>Rond point</t>
  </si>
  <si>
    <t>SAINT LEGER EN YVELINES</t>
  </si>
  <si>
    <t>Place de la Poste</t>
  </si>
  <si>
    <t>SAINT MARTIN DE BRETHENCOURT</t>
  </si>
  <si>
    <t>7 Grande rue</t>
  </si>
  <si>
    <t>SAINT MARTIN DES CHAMPS</t>
  </si>
  <si>
    <t>8 chemin de Fontenelle</t>
  </si>
  <si>
    <t>SAINT MARTIN LA GARENNE</t>
  </si>
  <si>
    <t>Saint Martin la Garenne</t>
  </si>
  <si>
    <t>SAINT NOM LA BRETECHE</t>
  </si>
  <si>
    <t>Rue de la Fontaine des Vaux</t>
  </si>
  <si>
    <t>Route de St Germain</t>
  </si>
  <si>
    <t>mur du château</t>
  </si>
  <si>
    <t>proximité de l'église</t>
  </si>
  <si>
    <t>RD 307</t>
  </si>
  <si>
    <t>entrée du Clos Salibert</t>
  </si>
  <si>
    <t>Rue Daniel Dreyfus</t>
  </si>
  <si>
    <t>Golf</t>
  </si>
  <si>
    <t>Chemin de l' Orme</t>
  </si>
  <si>
    <t>vallon de Chavenay</t>
  </si>
  <si>
    <t>Route de Sainte-Gemme</t>
  </si>
  <si>
    <t>lieu-dit "le Valmartin"</t>
  </si>
  <si>
    <t>Route des deux croix</t>
  </si>
  <si>
    <t>Ecole élémentaire Pasteur</t>
  </si>
  <si>
    <t>Chemin du Buisson Sainte-Anne</t>
  </si>
  <si>
    <t>Le parc de Galie</t>
  </si>
  <si>
    <t>SAINT REMY L'HONORE</t>
  </si>
  <si>
    <t>Rue du Long des Bois</t>
  </si>
  <si>
    <t>Parking foyer rural</t>
  </si>
  <si>
    <t>SAINT REMY LES CHEVREUSE</t>
  </si>
  <si>
    <t>hôtel de ville (cour de la mairie)</t>
  </si>
  <si>
    <t>Avenue des Buissons Beauplan</t>
  </si>
  <si>
    <t>Carrefour Market</t>
  </si>
  <si>
    <t>Rue Henri Janin</t>
  </si>
  <si>
    <t>à l'entrée de la résidence de la Guiéterie</t>
  </si>
  <si>
    <t>Rue de la digue</t>
  </si>
  <si>
    <t>sur la clôture d'enceinte du lac-face à la M L C</t>
  </si>
  <si>
    <t>Rue du docteur Bourdon</t>
  </si>
  <si>
    <t>au niveau de la clôture de l'école Jean Moulin</t>
  </si>
  <si>
    <t>Rue Ditte</t>
  </si>
  <si>
    <t>sur les tilleuls face à la Caisse d'épargne et l'ancienne mairie</t>
  </si>
  <si>
    <t>Ecole J. Liauzun (sur la clôture de l'école)</t>
  </si>
  <si>
    <t>SAINTE MESME</t>
  </si>
  <si>
    <t>devant le parking de la mairie</t>
  </si>
  <si>
    <t>SARTROUVILLE</t>
  </si>
  <si>
    <t>Rue Henri  Dunant</t>
  </si>
  <si>
    <t>bureaux 1 et 21</t>
  </si>
  <si>
    <t>35 avenue Dijou</t>
  </si>
  <si>
    <t>pour le bureau 2</t>
  </si>
  <si>
    <t>2 rue Jules Verne</t>
  </si>
  <si>
    <t>bureaux 3 et 4</t>
  </si>
  <si>
    <t>23 rue Lamarck</t>
  </si>
  <si>
    <t>bureau 5</t>
  </si>
  <si>
    <t>123 avenue de Tobrouck</t>
  </si>
  <si>
    <t>bureaux 6 et 7</t>
  </si>
  <si>
    <t>17 avenue de la Convention</t>
  </si>
  <si>
    <t>bureau 8</t>
  </si>
  <si>
    <t>Place du Marché Debussy</t>
  </si>
  <si>
    <t>bureaux 9, 10 et 28</t>
  </si>
  <si>
    <t>29 rue Bordin</t>
  </si>
  <si>
    <t>bureaux 11 et 12</t>
  </si>
  <si>
    <t>Rue Robert Villoing</t>
  </si>
  <si>
    <t>bureaux 13,14,15 et 23</t>
  </si>
  <si>
    <t>89 rue Jean-Pierre  Bourquard</t>
  </si>
  <si>
    <t>bureaux 16 et 24</t>
  </si>
  <si>
    <t>125 rue Georges Clémenceau</t>
  </si>
  <si>
    <t>bureaux 17 et 18</t>
  </si>
  <si>
    <t>11 rue Fernand Léger</t>
  </si>
  <si>
    <t>bureaux 19 et 20</t>
  </si>
  <si>
    <t>42 rue Guy de Maupassant</t>
  </si>
  <si>
    <t>bureaux 22 et 30</t>
  </si>
  <si>
    <t>1 place Stendhal</t>
  </si>
  <si>
    <t>bureau 25</t>
  </si>
  <si>
    <t>5 rue Léonard de Vinci</t>
  </si>
  <si>
    <t>bureau 26</t>
  </si>
  <si>
    <t>9 rue du Temple</t>
  </si>
  <si>
    <t>bureau 27</t>
  </si>
  <si>
    <t>rue Baudin</t>
  </si>
  <si>
    <t>bureau 29</t>
  </si>
  <si>
    <t>SAULX MARCHAIS</t>
  </si>
  <si>
    <t>SENLISSE</t>
  </si>
  <si>
    <t>13 rue de Cernay</t>
  </si>
  <si>
    <t>devant la mairie et  l'école</t>
  </si>
  <si>
    <t>SEPTEUIL</t>
  </si>
  <si>
    <t>SOINDRES</t>
  </si>
  <si>
    <t>SONCHAMP</t>
  </si>
  <si>
    <t>Rue André Thome</t>
  </si>
  <si>
    <t>bureau de vote n°1</t>
  </si>
  <si>
    <t>bureau de vote n°2</t>
  </si>
  <si>
    <t>TACOIGNIERES</t>
  </si>
  <si>
    <t>76 Grande Rue</t>
  </si>
  <si>
    <t>local municipal</t>
  </si>
  <si>
    <t>TARTRE GAUDRAN (LE)</t>
  </si>
  <si>
    <t>TERTRE SAINT DENIS (LE)</t>
  </si>
  <si>
    <t>3 rue de la mairie</t>
  </si>
  <si>
    <t>TESSANCOURT SUR AUBETTE</t>
  </si>
  <si>
    <t>Grande  Rue</t>
  </si>
  <si>
    <t>THIVERVAL GRIGNON</t>
  </si>
  <si>
    <t>Place de l'Ecole</t>
  </si>
  <si>
    <t>THOIRY</t>
  </si>
  <si>
    <t>en face du 20/ 26 Rue Porte St Martin</t>
  </si>
  <si>
    <t>TILLY</t>
  </si>
  <si>
    <t>8 grand rue</t>
  </si>
  <si>
    <t>TOUSSUS LE NOBLE</t>
  </si>
  <si>
    <t>Place Maréchal Leclerc de Hauteclocque</t>
  </si>
  <si>
    <t>TRAPPES</t>
  </si>
  <si>
    <t>1 place de la République</t>
  </si>
  <si>
    <t>hôtel de ville - salle du conseil municipal</t>
  </si>
  <si>
    <t>18  Allée des Yvelines</t>
  </si>
  <si>
    <t>école maternelle Irène Joliot Curie</t>
  </si>
  <si>
    <t>10 Rue Gabriel Péri</t>
  </si>
  <si>
    <t>école maternelle Anne Frank</t>
  </si>
  <si>
    <t>10 Rue Paul Langevin</t>
  </si>
  <si>
    <t>école maternelle Paul Langevin</t>
  </si>
  <si>
    <t>6 Rue du Centre</t>
  </si>
  <si>
    <t>école maternelle Eugénie Cotton</t>
  </si>
  <si>
    <t>1 Rue Henri Wallon</t>
  </si>
  <si>
    <t>réfectoire élémentaire Henri Wallon</t>
  </si>
  <si>
    <t>2 Rue Léo Lagrange</t>
  </si>
  <si>
    <t>école maternelle Léo Lagrange</t>
  </si>
  <si>
    <t>6 Rue Jean Macé</t>
  </si>
  <si>
    <t>4 square  Maurice Thorez</t>
  </si>
  <si>
    <t>école maternelle Maurice Thorez</t>
  </si>
  <si>
    <t>7 Square Louis Pergaud</t>
  </si>
  <si>
    <t>école élémentaire Louis Pergaud</t>
  </si>
  <si>
    <t>1 Avenue Ludwig Van Beethoven</t>
  </si>
  <si>
    <t>école maternelle Michel de Montaigne</t>
  </si>
  <si>
    <t>31 avenue Hector Berlioz</t>
  </si>
  <si>
    <t>école élémentaire Gustave Flaubert</t>
  </si>
  <si>
    <t>4 rue Léo Lagrange</t>
  </si>
  <si>
    <t>école élémentaire Auguste Renoir</t>
  </si>
  <si>
    <t>37 rue de Montfort</t>
  </si>
  <si>
    <t>école maternelle Laurent Mourguet</t>
  </si>
  <si>
    <t>TREMBLAY SUR MAULDRE (LE)</t>
  </si>
  <si>
    <t>17 rue du pavé</t>
  </si>
  <si>
    <t>TRIEL SUR SEINE</t>
  </si>
  <si>
    <t>121, rue Paul Doumer</t>
  </si>
  <si>
    <t>Espace Senet</t>
  </si>
  <si>
    <t>rue des Hublins</t>
  </si>
  <si>
    <t>Ecole des Hublins</t>
  </si>
  <si>
    <t>44, rue des créneaux + angle rue Charles Dupuis</t>
  </si>
  <si>
    <t>Maison des associations : ancien "complexe Charles Dupuis"</t>
  </si>
  <si>
    <t>Ecole Camille Claudel</t>
  </si>
  <si>
    <t>Espace Rémi Barrat</t>
  </si>
  <si>
    <t>école Jean de la Fontaine</t>
  </si>
  <si>
    <t>Rue de l'Hautil</t>
  </si>
  <si>
    <t>Espace Grelbin</t>
  </si>
  <si>
    <t>VAUX SUR SEINE</t>
  </si>
  <si>
    <t>218, rue du Général de Gaulle</t>
  </si>
  <si>
    <t>89, rue du Général de Gaulle</t>
  </si>
  <si>
    <t>Espace Marcelle Cuche</t>
  </si>
  <si>
    <t>Avenue de Cherbourg</t>
  </si>
  <si>
    <t>Champeaux</t>
  </si>
  <si>
    <t>Avenue de Paris</t>
  </si>
  <si>
    <t>Port maron</t>
  </si>
  <si>
    <t>Rue du Temple</t>
  </si>
  <si>
    <t>S/pont</t>
  </si>
  <si>
    <t>Rue de la Gare</t>
  </si>
  <si>
    <t>gare</t>
  </si>
  <si>
    <t>VELIZY VILLACOUBLAY</t>
  </si>
  <si>
    <t>Place de l'Hôtel de Ville</t>
  </si>
  <si>
    <t>Rue René Boyer</t>
  </si>
  <si>
    <t>école Fronval</t>
  </si>
  <si>
    <t>Rue Fronval</t>
  </si>
  <si>
    <t>anciene église St Denis</t>
  </si>
  <si>
    <t>carrefour angle rue Lavoisier</t>
  </si>
  <si>
    <t>Rue Corneille</t>
  </si>
  <si>
    <t>angle rue Molière - école Ferdinand Buisson</t>
  </si>
  <si>
    <t>Rue du Berry</t>
  </si>
  <si>
    <t>résidence Leclerc</t>
  </si>
  <si>
    <t>Rue de la Division Leclerc</t>
  </si>
  <si>
    <t>école maternelle Mozart</t>
  </si>
  <si>
    <t>angle rue Jules Guesde</t>
  </si>
  <si>
    <t>Avenue de Provence</t>
  </si>
  <si>
    <t>école primaire Mozart</t>
  </si>
  <si>
    <t>Avenue Robert Wagner</t>
  </si>
  <si>
    <t>Prés de l'entrée du Centre sportif</t>
  </si>
  <si>
    <t>Rue du Général Exelmans</t>
  </si>
  <si>
    <t>face au 15, école Exelmans</t>
  </si>
  <si>
    <t>Rue Rabourdin</t>
  </si>
  <si>
    <t>face école Rabourdin</t>
  </si>
  <si>
    <t>Rue du Sergent de Neve</t>
  </si>
  <si>
    <t>école Jean Macé</t>
  </si>
  <si>
    <t>Rue Albert Perdreaux</t>
  </si>
  <si>
    <t>stade Jean de Nève</t>
  </si>
  <si>
    <t>Rue Clément Ader</t>
  </si>
  <si>
    <t>école Jean Mermoz</t>
  </si>
  <si>
    <t>CES St Exupéry</t>
  </si>
  <si>
    <t>Avenue Sadi Lecointe</t>
  </si>
  <si>
    <t>près de l'entrée des C.R.S.</t>
  </si>
  <si>
    <t>Avenue Roland Garros</t>
  </si>
  <si>
    <t>centre social aviation</t>
  </si>
  <si>
    <t>centre commercial du Mail</t>
  </si>
  <si>
    <t>allée Robert Schuman</t>
  </si>
  <si>
    <t>Face à l'esplanade du Traité de Rome</t>
  </si>
  <si>
    <t>à proximité de l'école René DORME</t>
  </si>
  <si>
    <t>VERNEUIL SUR SEINE</t>
  </si>
  <si>
    <t>Rue de Bazincourt</t>
  </si>
  <si>
    <t>école maternelle de la Garenne</t>
  </si>
  <si>
    <t>Rue du Chemin vert</t>
  </si>
  <si>
    <t>école maternelle Chemin Vert 1 et 2</t>
  </si>
  <si>
    <t>Rue Jacques Prévert</t>
  </si>
  <si>
    <t>école maternelle Jacques Prévert 1 et 2</t>
  </si>
  <si>
    <t>Rue Jean Zay</t>
  </si>
  <si>
    <t>centre aéré Coubertin 1 et 2</t>
  </si>
  <si>
    <t>Sente de la Côté Narbonne</t>
  </si>
  <si>
    <t>école maternelle Joseph Kosma</t>
  </si>
  <si>
    <t>Rue Jean d'Esparbes</t>
  </si>
  <si>
    <t>école maternelle Dolto</t>
  </si>
  <si>
    <t>Gare Verneuil-Vernouillet</t>
  </si>
  <si>
    <t>Gare Les clairières de Verneuil</t>
  </si>
  <si>
    <t>VERNOUILLET</t>
  </si>
  <si>
    <t>Allée des Résédas</t>
  </si>
  <si>
    <t>Espace des Résédas</t>
  </si>
  <si>
    <t>Rue Jean Mahler/boulevard de l'Europe</t>
  </si>
  <si>
    <t>Ecole de musique et des arts</t>
  </si>
  <si>
    <t>Rue Jean-Antoine de Baif</t>
  </si>
  <si>
    <t>école maternelle de Marsinval</t>
  </si>
  <si>
    <t>école primaire du Clos des Vignes</t>
  </si>
  <si>
    <t>Rue du clos de Brezolles</t>
  </si>
  <si>
    <t>hameau de Brezolles</t>
  </si>
  <si>
    <t>VERRIERE (LA)</t>
  </si>
  <si>
    <t>Avenue des Noés</t>
  </si>
  <si>
    <t>Avenue Emile Dureuil</t>
  </si>
  <si>
    <t>Maison de quartier du Bois de l'Etang</t>
  </si>
  <si>
    <t>Avenue Joseph Rollo</t>
  </si>
  <si>
    <t>Maison de quartier Orly-Parc</t>
  </si>
  <si>
    <t>Parvis centre commercial Orly Parc</t>
  </si>
  <si>
    <t>Avenue du chemin vert</t>
  </si>
  <si>
    <t>Parking longitudinal au niveau du n°50</t>
  </si>
  <si>
    <t>Face rue Georges Lapierre</t>
  </si>
  <si>
    <t>Entrée de l'Ecole régionale (ERPD)</t>
  </si>
  <si>
    <t>Entrée Est de la ville</t>
  </si>
  <si>
    <t>Entrée de la cité prolongement de l'avenue des Noës</t>
  </si>
  <si>
    <t>VERSAILLES A (canton 21 - 2ème circ.)</t>
  </si>
  <si>
    <t>Contre allée sud, face au n°6</t>
  </si>
  <si>
    <t>Mur des Moulins de Versailles</t>
  </si>
  <si>
    <t>16 rue Edmée Frémy</t>
  </si>
  <si>
    <t>école élémentaire "Edmée Frémy"</t>
  </si>
  <si>
    <t>Rue Albert Sarrault</t>
  </si>
  <si>
    <t>face au n°34, derrière école élémentaire "Pierre Corneille"</t>
  </si>
  <si>
    <t>149 rue Yves le Coz</t>
  </si>
  <si>
    <t>école élémentaire Yves Le Coz</t>
  </si>
  <si>
    <t>38 rue des Bourdonnais</t>
  </si>
  <si>
    <t>école maternelle Comtesse de Ségur</t>
  </si>
  <si>
    <t>VERSAILLES B (canton 20 - 2ème circ.)</t>
  </si>
  <si>
    <t>4-8 avenue Guichard</t>
  </si>
  <si>
    <t>entre école élémentaire C.  Ader et école maternelle  Les Alizées</t>
  </si>
  <si>
    <t>29 rue St Louis</t>
  </si>
  <si>
    <t>école élémentaire J.J.Tharaud</t>
  </si>
  <si>
    <t>VERSAILLES C (canton 20 - 1ère circ.)</t>
  </si>
  <si>
    <t>12 rue du Maréchal Joffre</t>
  </si>
  <si>
    <t>mur de l'école d'horticulture/ angle rue St Louis</t>
  </si>
  <si>
    <t>3 rue du Vieux Versailles</t>
  </si>
  <si>
    <t>école maternelle Vieux Versailles, angle rue des Récollets</t>
  </si>
  <si>
    <t>rue de la Paroisse</t>
  </si>
  <si>
    <t>marché Notre Dame face au n° 8 rue André Chenier</t>
  </si>
  <si>
    <t>1 rue Carnot</t>
  </si>
  <si>
    <t>école élémentaire Carnot</t>
  </si>
  <si>
    <t>11 rue St Simon</t>
  </si>
  <si>
    <t>école des Beaux Arts</t>
  </si>
  <si>
    <t>58 boulevard de la Reine</t>
  </si>
  <si>
    <t>école élémentaire "Lafitan"</t>
  </si>
  <si>
    <t>2 rue Baillet Reviron</t>
  </si>
  <si>
    <t>chevet de l'église Notre Dame / école maternelle</t>
  </si>
  <si>
    <t>4 rue du Colonel de Bange</t>
  </si>
  <si>
    <t>école élémentaire Colonel de Bange</t>
  </si>
  <si>
    <t>5 rue Honoré de Balzac</t>
  </si>
  <si>
    <t>école maternelle Honoré de Balzac</t>
  </si>
  <si>
    <t>1 impasse du Docteur Wapler</t>
  </si>
  <si>
    <t>mur direction systèmes informations télécommunications</t>
  </si>
  <si>
    <t>Angle Lescot-grille école maternelle Richard Mique</t>
  </si>
  <si>
    <t>24 rue de la ceinture</t>
  </si>
  <si>
    <t>grille de l'école élémentaire "la source"</t>
  </si>
  <si>
    <t>2 rue des Petits Bois</t>
  </si>
  <si>
    <t>Ecole maternelle les Petits Bois</t>
  </si>
  <si>
    <t>2 rue de Bretagne</t>
  </si>
  <si>
    <t>au n°2 école maternelle Dunoyer de Ségonzac</t>
  </si>
  <si>
    <t>87 avenue de Paris</t>
  </si>
  <si>
    <t>Ecole élémentaire Vauban</t>
  </si>
  <si>
    <t>2 Rond Point des Condamines</t>
  </si>
  <si>
    <t>école élémentaire des Condamines</t>
  </si>
  <si>
    <t>25</t>
  </si>
  <si>
    <t>4 rue Antoine Richard</t>
  </si>
  <si>
    <t>Ecole maternelle Antoine Richard</t>
  </si>
  <si>
    <t>26</t>
  </si>
  <si>
    <t>4 rue Saint Symphorien</t>
  </si>
  <si>
    <t>école élémentaire "Charles Perrault"</t>
  </si>
  <si>
    <t>27</t>
  </si>
  <si>
    <t>50 rue de Montreuil</t>
  </si>
  <si>
    <t>école élémentaire "village de Montreuil"</t>
  </si>
  <si>
    <t>VERT</t>
  </si>
  <si>
    <t>Place de la Mairie-64 Grande Rue</t>
  </si>
  <si>
    <t>VESINET (LE)</t>
  </si>
  <si>
    <t>60 boulevard Carnot</t>
  </si>
  <si>
    <t>mairie bureaux 1 et 3</t>
  </si>
  <si>
    <t>46 boulevard Carnot</t>
  </si>
  <si>
    <t>école Pallu bureau 2</t>
  </si>
  <si>
    <t>19 rue de Verdun</t>
  </si>
  <si>
    <t>écoles primaire et maternelle bureaux 4 et 8</t>
  </si>
  <si>
    <t>84 ter route de Croissy</t>
  </si>
  <si>
    <t>salle  Pasteur bureaux 5 et 9</t>
  </si>
  <si>
    <t>48/50 avenue des Pages</t>
  </si>
  <si>
    <t>67 avenue du Belloy</t>
  </si>
  <si>
    <t>école des Merlettes BV 7</t>
  </si>
  <si>
    <t>VICQ</t>
  </si>
  <si>
    <t>Face à la Mairie</t>
  </si>
  <si>
    <t>VIEILLE EGLISE EN YVELINES</t>
  </si>
  <si>
    <t>20 Route de l'étang de la Tour</t>
  </si>
  <si>
    <t>sur le mur</t>
  </si>
  <si>
    <t>VILLENEUVE EN CHEVRIE (LA)</t>
  </si>
  <si>
    <t>à l'intersection Rue Grande et Rue de Lommoye</t>
  </si>
  <si>
    <t>VILLENNES SUR SEINE</t>
  </si>
  <si>
    <t>36 avenue foch</t>
  </si>
  <si>
    <t>VILLEPREUX</t>
  </si>
  <si>
    <t>Place Mendès France</t>
  </si>
  <si>
    <t>centre de loisirs du Clos Crozatier</t>
  </si>
  <si>
    <t>Avenue du Berry</t>
  </si>
  <si>
    <t>école maternelle du Val Joyeux</t>
  </si>
  <si>
    <t>1 place des Droits de l'Homme et du Citoyen</t>
  </si>
  <si>
    <t>espace Michel Petrucciani</t>
  </si>
  <si>
    <t>Place des Pyrénées</t>
  </si>
  <si>
    <t>Ecole maternelle du Val Joyeux</t>
  </si>
  <si>
    <t>Avenue du Mail</t>
  </si>
  <si>
    <t>VILLETTE</t>
  </si>
  <si>
    <t>Place Lacoudre</t>
  </si>
  <si>
    <t>VILLIERS LE MAHIEU</t>
  </si>
  <si>
    <t>18 rue du Centre</t>
  </si>
  <si>
    <t>VILLIERS SAINT FREDERIC</t>
  </si>
  <si>
    <t>2 rue Charles de Gaulle</t>
  </si>
  <si>
    <t>rond point de la Vierge</t>
  </si>
  <si>
    <t>VIROFLAY</t>
  </si>
  <si>
    <t>2 place du Général de Gaulle</t>
  </si>
  <si>
    <t>11 rue Lamartine</t>
  </si>
  <si>
    <t>école Lamartine</t>
  </si>
  <si>
    <t>Allée de la Poste</t>
  </si>
  <si>
    <t>école le Colombier</t>
  </si>
  <si>
    <t>14 avenue des Combattants</t>
  </si>
  <si>
    <t>restaurant scolaire de Arcades</t>
  </si>
  <si>
    <t>24 rue Joseph Bertrand</t>
  </si>
  <si>
    <t>groupe scolaire Rive Droite</t>
  </si>
  <si>
    <t>89 avenue du Général leclerc</t>
  </si>
  <si>
    <t>la Forge</t>
  </si>
  <si>
    <t>18 rue des Sables</t>
  </si>
  <si>
    <t>5 passage Juliette</t>
  </si>
  <si>
    <t>salle Henriette Puyade</t>
  </si>
  <si>
    <t>13 rue Rieussec</t>
  </si>
  <si>
    <t>salle des sports des Arcades</t>
  </si>
  <si>
    <t>74 avenue du Général Leclerc</t>
  </si>
  <si>
    <t>208 avenue Général  Leclerc</t>
  </si>
  <si>
    <t>VOISINS LE BRETONNEUX</t>
  </si>
  <si>
    <t>1 place Charles de Gaulle</t>
  </si>
  <si>
    <t>rue alfred de Vigny</t>
  </si>
  <si>
    <t>groupe scolaire Sente des Carrières</t>
  </si>
  <si>
    <t>Avenue du Plan de l'église</t>
  </si>
  <si>
    <t>Groupe scolaire Bois de la Garenne</t>
  </si>
  <si>
    <t>rue des Quatre Vents</t>
  </si>
  <si>
    <t>groupe scolaire du Lac</t>
  </si>
  <si>
    <t>96 avenue de la Grande Ile</t>
  </si>
  <si>
    <t>groupe scolaire Grande Ile</t>
  </si>
  <si>
    <t>Rue Henri Matisse</t>
  </si>
  <si>
    <t>groupe scolaire Les 40 Arpents</t>
  </si>
  <si>
    <t>24 avenue du Lycée</t>
  </si>
  <si>
    <t>Site de la gravière- Centre Alfred de Vigny</t>
  </si>
  <si>
    <t>Avenue du Grand pré</t>
  </si>
  <si>
    <t>groupe scolaire les Pépinières</t>
  </si>
  <si>
    <t>NOTRE-DAME-DE-LA-MER</t>
  </si>
  <si>
    <t>Place de la Mairie-Jeufosse</t>
  </si>
  <si>
    <t>Code INSEE
(ELIRE)</t>
  </si>
  <si>
    <t>Libellé Communes</t>
  </si>
  <si>
    <t>com78003</t>
  </si>
  <si>
    <t>com78005</t>
  </si>
  <si>
    <t>com78006</t>
  </si>
  <si>
    <t>com78007</t>
  </si>
  <si>
    <t>com78009</t>
  </si>
  <si>
    <t>com78010</t>
  </si>
  <si>
    <t>com78013</t>
  </si>
  <si>
    <t>com78015</t>
  </si>
  <si>
    <t>com78020</t>
  </si>
  <si>
    <t>com78029</t>
  </si>
  <si>
    <t>com78030</t>
  </si>
  <si>
    <t>com78031</t>
  </si>
  <si>
    <t>com78033</t>
  </si>
  <si>
    <t>com78034</t>
  </si>
  <si>
    <t>com78036</t>
  </si>
  <si>
    <t>com78043</t>
  </si>
  <si>
    <t>com78048</t>
  </si>
  <si>
    <t>com78049</t>
  </si>
  <si>
    <t>com78050</t>
  </si>
  <si>
    <t>com78053</t>
  </si>
  <si>
    <t>com78057</t>
  </si>
  <si>
    <t>com78062</t>
  </si>
  <si>
    <t>com78068</t>
  </si>
  <si>
    <t>com78070</t>
  </si>
  <si>
    <t>com78071</t>
  </si>
  <si>
    <t>com78072</t>
  </si>
  <si>
    <t>com78073</t>
  </si>
  <si>
    <t>com78076</t>
  </si>
  <si>
    <t>com78077</t>
  </si>
  <si>
    <t xml:space="preserve">BOISSIERE ECOLE (LA) </t>
  </si>
  <si>
    <t>com78082</t>
  </si>
  <si>
    <t>com78084</t>
  </si>
  <si>
    <t>com78087</t>
  </si>
  <si>
    <t>com78089</t>
  </si>
  <si>
    <t>com78090</t>
  </si>
  <si>
    <t>com78092</t>
  </si>
  <si>
    <t>com78096</t>
  </si>
  <si>
    <t>com78104</t>
  </si>
  <si>
    <t>com78107</t>
  </si>
  <si>
    <t>com78108</t>
  </si>
  <si>
    <t>com78113</t>
  </si>
  <si>
    <t>com78117</t>
  </si>
  <si>
    <t>com78118</t>
  </si>
  <si>
    <t>com78120</t>
  </si>
  <si>
    <t>com78123</t>
  </si>
  <si>
    <t>com78124</t>
  </si>
  <si>
    <t>com78125</t>
  </si>
  <si>
    <t xml:space="preserve">CELLE LES BORDES (LA) </t>
  </si>
  <si>
    <t>com78126</t>
  </si>
  <si>
    <t>com78128</t>
  </si>
  <si>
    <t>com78133</t>
  </si>
  <si>
    <t>com78138</t>
  </si>
  <si>
    <t>com78140</t>
  </si>
  <si>
    <t>com78143</t>
  </si>
  <si>
    <t>com78146</t>
  </si>
  <si>
    <t>com78147</t>
  </si>
  <si>
    <t>com78152</t>
  </si>
  <si>
    <t>com78158</t>
  </si>
  <si>
    <t>com78160</t>
  </si>
  <si>
    <t>com78162</t>
  </si>
  <si>
    <t>com78163</t>
  </si>
  <si>
    <t>com78164</t>
  </si>
  <si>
    <t>com78165</t>
  </si>
  <si>
    <t xml:space="preserve">CLAYES SOUS BOIS (LES) </t>
  </si>
  <si>
    <t>com78168</t>
  </si>
  <si>
    <t>com78171</t>
  </si>
  <si>
    <t>com78172</t>
  </si>
  <si>
    <t>com78185</t>
  </si>
  <si>
    <t>com78188</t>
  </si>
  <si>
    <t>com78189</t>
  </si>
  <si>
    <t>com78190</t>
  </si>
  <si>
    <t>com78192</t>
  </si>
  <si>
    <t>com78193</t>
  </si>
  <si>
    <t>com78194</t>
  </si>
  <si>
    <t>com78196</t>
  </si>
  <si>
    <t>com78202</t>
  </si>
  <si>
    <t>com78206</t>
  </si>
  <si>
    <t>com78208</t>
  </si>
  <si>
    <t>com78209</t>
  </si>
  <si>
    <t>com78217</t>
  </si>
  <si>
    <t>com78220</t>
  </si>
  <si>
    <t>com78224</t>
  </si>
  <si>
    <t>com78227</t>
  </si>
  <si>
    <t>com78230</t>
  </si>
  <si>
    <t>com78231</t>
  </si>
  <si>
    <t>com78233</t>
  </si>
  <si>
    <t>com78234</t>
  </si>
  <si>
    <t>com78236</t>
  </si>
  <si>
    <t>com78237</t>
  </si>
  <si>
    <t>com78238</t>
  </si>
  <si>
    <t>com78239</t>
  </si>
  <si>
    <t>com78242</t>
  </si>
  <si>
    <t>com78245</t>
  </si>
  <si>
    <t>com78246</t>
  </si>
  <si>
    <t>com78255</t>
  </si>
  <si>
    <t>com78261</t>
  </si>
  <si>
    <t>com78262</t>
  </si>
  <si>
    <t>com78263</t>
  </si>
  <si>
    <t>com78264</t>
  </si>
  <si>
    <t>com78265</t>
  </si>
  <si>
    <t>com78267</t>
  </si>
  <si>
    <t>com78269</t>
  </si>
  <si>
    <t>com78276</t>
  </si>
  <si>
    <t>com78278</t>
  </si>
  <si>
    <t>com78281</t>
  </si>
  <si>
    <t>com78283</t>
  </si>
  <si>
    <t>com78285</t>
  </si>
  <si>
    <t>com78289</t>
  </si>
  <si>
    <t>com78290</t>
  </si>
  <si>
    <t>com78291</t>
  </si>
  <si>
    <t>com78296</t>
  </si>
  <si>
    <t>com78297</t>
  </si>
  <si>
    <t>com78299</t>
  </si>
  <si>
    <t>com78300</t>
  </si>
  <si>
    <t>com78302</t>
  </si>
  <si>
    <t>com78305</t>
  </si>
  <si>
    <t>com78307</t>
  </si>
  <si>
    <t>com78310</t>
  </si>
  <si>
    <t>com78311</t>
  </si>
  <si>
    <t>com78314</t>
  </si>
  <si>
    <t>com78317</t>
  </si>
  <si>
    <t>com78320</t>
  </si>
  <si>
    <t>com78321</t>
  </si>
  <si>
    <t>com78322</t>
  </si>
  <si>
    <t>com78324</t>
  </si>
  <si>
    <t>com78325</t>
  </si>
  <si>
    <t>com78327</t>
  </si>
  <si>
    <t>com78329</t>
  </si>
  <si>
    <t>LAINVILLE EN VEXIN</t>
  </si>
  <si>
    <t>com78334</t>
  </si>
  <si>
    <t>com78335</t>
  </si>
  <si>
    <t>com78337</t>
  </si>
  <si>
    <t>com78343</t>
  </si>
  <si>
    <t>com78344</t>
  </si>
  <si>
    <t>com78346</t>
  </si>
  <si>
    <t>com78349</t>
  </si>
  <si>
    <t>com78350</t>
  </si>
  <si>
    <t>com78354</t>
  </si>
  <si>
    <t>com78356</t>
  </si>
  <si>
    <t>com78358</t>
  </si>
  <si>
    <t>com78361</t>
  </si>
  <si>
    <t>com78362</t>
  </si>
  <si>
    <t>com78364</t>
  </si>
  <si>
    <t>com78366</t>
  </si>
  <si>
    <t>com78367</t>
  </si>
  <si>
    <t>com78368</t>
  </si>
  <si>
    <t>com78372</t>
  </si>
  <si>
    <t>com78380</t>
  </si>
  <si>
    <t>com78381</t>
  </si>
  <si>
    <t>com78382</t>
  </si>
  <si>
    <t>com78383</t>
  </si>
  <si>
    <t>com78384</t>
  </si>
  <si>
    <t>com78385</t>
  </si>
  <si>
    <t>com78389</t>
  </si>
  <si>
    <t>com78391</t>
  </si>
  <si>
    <t>com78396</t>
  </si>
  <si>
    <t>com78397</t>
  </si>
  <si>
    <t>com78398</t>
  </si>
  <si>
    <t>com78401</t>
  </si>
  <si>
    <t>com78402</t>
  </si>
  <si>
    <t>com78403</t>
  </si>
  <si>
    <t>com78404</t>
  </si>
  <si>
    <t>com78406</t>
  </si>
  <si>
    <t>com78407</t>
  </si>
  <si>
    <t>com78410</t>
  </si>
  <si>
    <t>com78413</t>
  </si>
  <si>
    <t>com78415</t>
  </si>
  <si>
    <t>com78416</t>
  </si>
  <si>
    <t>com78417</t>
  </si>
  <si>
    <t>com78418</t>
  </si>
  <si>
    <t>com78420</t>
  </si>
  <si>
    <t>com78423</t>
  </si>
  <si>
    <t>com78431</t>
  </si>
  <si>
    <t>com78437</t>
  </si>
  <si>
    <t>com78439</t>
  </si>
  <si>
    <t>com78440</t>
  </si>
  <si>
    <t xml:space="preserve">MUREAUX (LES) </t>
  </si>
  <si>
    <t>com78442</t>
  </si>
  <si>
    <t>NEAUPHLE LE CHATEAU</t>
  </si>
  <si>
    <t>com78443</t>
  </si>
  <si>
    <t>com78444</t>
  </si>
  <si>
    <t>com78451</t>
  </si>
  <si>
    <t>com78455</t>
  </si>
  <si>
    <t>com78460</t>
  </si>
  <si>
    <t>com78464</t>
  </si>
  <si>
    <t>com78465</t>
  </si>
  <si>
    <t>com78466</t>
  </si>
  <si>
    <t>com78470</t>
  </si>
  <si>
    <t>com78472</t>
  </si>
  <si>
    <t>com78474</t>
  </si>
  <si>
    <t>com78475</t>
  </si>
  <si>
    <t>com78478</t>
  </si>
  <si>
    <t>com78481</t>
  </si>
  <si>
    <t>com78484</t>
  </si>
  <si>
    <t>com78486</t>
  </si>
  <si>
    <t>com78490</t>
  </si>
  <si>
    <t>com78497</t>
  </si>
  <si>
    <t>com78498</t>
  </si>
  <si>
    <t>com78499</t>
  </si>
  <si>
    <t>com78501</t>
  </si>
  <si>
    <t>com78502</t>
  </si>
  <si>
    <t>PORT MARLY  (LE)</t>
  </si>
  <si>
    <t>com78505</t>
  </si>
  <si>
    <t>com78506</t>
  </si>
  <si>
    <t>com78513</t>
  </si>
  <si>
    <t>com78516</t>
  </si>
  <si>
    <t>com78517</t>
  </si>
  <si>
    <t>com78518</t>
  </si>
  <si>
    <t>com78520</t>
  </si>
  <si>
    <t>com78522</t>
  </si>
  <si>
    <t>com78528</t>
  </si>
  <si>
    <t>com78530</t>
  </si>
  <si>
    <t>com78531</t>
  </si>
  <si>
    <t>com78536</t>
  </si>
  <si>
    <t>com78537</t>
  </si>
  <si>
    <t>com78545</t>
  </si>
  <si>
    <t>com78548</t>
  </si>
  <si>
    <t>com78550</t>
  </si>
  <si>
    <t>com78551</t>
  </si>
  <si>
    <t>com78557</t>
  </si>
  <si>
    <t>com78558</t>
  </si>
  <si>
    <t>com78559</t>
  </si>
  <si>
    <t>com78561</t>
  </si>
  <si>
    <t>com78562</t>
  </si>
  <si>
    <t>com78564</t>
  </si>
  <si>
    <t>com78565</t>
  </si>
  <si>
    <t>com78567</t>
  </si>
  <si>
    <t>com78569</t>
  </si>
  <si>
    <t>com78571</t>
  </si>
  <si>
    <t>com78575</t>
  </si>
  <si>
    <t>com78576</t>
  </si>
  <si>
    <t>com78586</t>
  </si>
  <si>
    <t>com78588</t>
  </si>
  <si>
    <t>com78590</t>
  </si>
  <si>
    <t>com78591</t>
  </si>
  <si>
    <t>com78597</t>
  </si>
  <si>
    <t>com78601</t>
  </si>
  <si>
    <t>com78605</t>
  </si>
  <si>
    <t>com78606</t>
  </si>
  <si>
    <t xml:space="preserve">TARTRE GAUDRAN (LE) </t>
  </si>
  <si>
    <t>com78608</t>
  </si>
  <si>
    <t>com78609</t>
  </si>
  <si>
    <t>com78615</t>
  </si>
  <si>
    <t>com78616</t>
  </si>
  <si>
    <t>com78618</t>
  </si>
  <si>
    <t>com78620</t>
  </si>
  <si>
    <t>com78621</t>
  </si>
  <si>
    <t>com78623</t>
  </si>
  <si>
    <t>com78624</t>
  </si>
  <si>
    <t>com78638</t>
  </si>
  <si>
    <t>com78640</t>
  </si>
  <si>
    <t>com78642</t>
  </si>
  <si>
    <t>com78643</t>
  </si>
  <si>
    <t>com78644</t>
  </si>
  <si>
    <t>com78646</t>
  </si>
  <si>
    <t>VERSAILLES</t>
  </si>
  <si>
    <t>com78647</t>
  </si>
  <si>
    <t>com78650</t>
  </si>
  <si>
    <t xml:space="preserve">VESINET (LE) </t>
  </si>
  <si>
    <t>com78653</t>
  </si>
  <si>
    <t>com78655</t>
  </si>
  <si>
    <t>com78668</t>
  </si>
  <si>
    <t>com78672</t>
  </si>
  <si>
    <t>com78674</t>
  </si>
  <si>
    <t>com78677</t>
  </si>
  <si>
    <t>com78681</t>
  </si>
  <si>
    <t>com78683</t>
  </si>
  <si>
    <t>com78686</t>
  </si>
  <si>
    <t>com78688</t>
  </si>
  <si>
    <t xml:space="preserve">devant la mairie </t>
  </si>
  <si>
    <t>Les Carrières</t>
  </si>
  <si>
    <t>Angle du Chemin des 2 Pavillons et du CV1</t>
  </si>
  <si>
    <t>32 rue du village</t>
  </si>
  <si>
    <t>Hameau de la  Couperie</t>
  </si>
  <si>
    <t xml:space="preserve">Rue de Carcassonne </t>
  </si>
  <si>
    <t>Hameau de la Pissotte</t>
  </si>
  <si>
    <t>A l'angle de la rue de la Fontaine et de la Tuilerie</t>
  </si>
  <si>
    <t>Hameau de la Maladrerie</t>
  </si>
  <si>
    <t>Sur la placette de la Maladrerie</t>
  </si>
  <si>
    <t>24 boulevard du Commerce</t>
  </si>
  <si>
    <t>côté maternelle Simone Veil</t>
  </si>
  <si>
    <t>à la hauteur des terrains de tennis non couverts</t>
  </si>
  <si>
    <t>Angle de l'avenue Ambroise Paré et
du square Calmette et Guérin</t>
  </si>
  <si>
    <t>10-12 route des Haras</t>
  </si>
  <si>
    <t xml:space="preserve">Rue Louis Masotte </t>
  </si>
  <si>
    <t>5 Rue Pierre Gilles de Gennes</t>
  </si>
  <si>
    <t>Hameau de Longchêne</t>
  </si>
  <si>
    <t>rue Saint Claude</t>
  </si>
  <si>
    <t>Hameau de Moutiers</t>
  </si>
  <si>
    <t>route des Yvelines</t>
  </si>
  <si>
    <t>carrefour du Tonkin</t>
  </si>
  <si>
    <t>Salle Hubert Yencesse - 35 rue de gramont</t>
  </si>
  <si>
    <t xml:space="preserve">école de la Châtaigneraie </t>
  </si>
  <si>
    <t xml:space="preserve">espace Panorama </t>
  </si>
  <si>
    <t xml:space="preserve">gymnase Georges Galienne </t>
  </si>
  <si>
    <t>3 Rue des Beaunes</t>
  </si>
  <si>
    <t>Ecole Le Nôtre</t>
  </si>
  <si>
    <t>rue du Hameau</t>
  </si>
  <si>
    <t>carrefour de la Redingote</t>
  </si>
  <si>
    <t>3</t>
  </si>
  <si>
    <t>4</t>
  </si>
  <si>
    <t>Impasse de l'église (halle de la mairie)</t>
  </si>
  <si>
    <t>5</t>
  </si>
  <si>
    <t>6</t>
  </si>
  <si>
    <t>7</t>
  </si>
  <si>
    <t>8</t>
  </si>
  <si>
    <t>9</t>
  </si>
  <si>
    <t>près du garage Renault</t>
  </si>
  <si>
    <t>rue pierre et marie curie</t>
  </si>
  <si>
    <t>rue andré samitier</t>
  </si>
  <si>
    <t>Avenue Mademoiselle Dosnce</t>
  </si>
  <si>
    <t xml:space="preserve">2 rue des Plantes </t>
  </si>
  <si>
    <t xml:space="preserve">Rue de la Mare de Troux - arrêt de bus Mail des Saules </t>
  </si>
  <si>
    <t>18, rue Guillaume de Beaumont</t>
  </si>
  <si>
    <t>lieu de vote n°2 Espace 1901</t>
  </si>
  <si>
    <t>parking du site Colette BESSON</t>
  </si>
  <si>
    <t>Allée Hélène Lazareff</t>
  </si>
  <si>
    <t>Quartier des plains champs</t>
  </si>
  <si>
    <t xml:space="preserve">En face du 48, avenue Longueil </t>
  </si>
  <si>
    <t>parvis en face du Service Culturel</t>
  </si>
  <si>
    <t>Avenue Béranger</t>
  </si>
  <si>
    <t>Avenue Marivaux</t>
  </si>
  <si>
    <t xml:space="preserve">Boulevard Duhamel </t>
  </si>
  <si>
    <t>le long du Cimetière</t>
  </si>
  <si>
    <t>Promenade des Cordeliers</t>
  </si>
  <si>
    <t>côté Seine, face à la place Hèvre</t>
  </si>
  <si>
    <t>côté place Aristide Briand</t>
  </si>
  <si>
    <t>Boulevard Carnot</t>
  </si>
  <si>
    <t>dans son tronçon avenue de la Division Leclerc et la Gare</t>
  </si>
  <si>
    <t>Place Sainte Anne</t>
  </si>
  <si>
    <t xml:space="preserve">Boulevard Sully </t>
  </si>
  <si>
    <t>à l'intersection avec la route de Rosny-sur-Seine</t>
  </si>
  <si>
    <t>GRANDE RUE</t>
  </si>
  <si>
    <t>le long du mur de clôture de la Mairie</t>
  </si>
  <si>
    <t>Chemin des moines/côté gymnase des Maigrets</t>
  </si>
  <si>
    <t>Route de Saint Cyr</t>
  </si>
  <si>
    <t>Rue Carnot - PN 7</t>
  </si>
  <si>
    <t>HLM  des Hauts et Bas Picards - Parc des Hauts Picards</t>
  </si>
  <si>
    <t>Salle des fêtes</t>
  </si>
  <si>
    <t>Salle des sports Y. Noah</t>
  </si>
  <si>
    <t>Square du Dauphiné</t>
  </si>
  <si>
    <t>Centre Éducatif et Sportif de l'Agiot (CESA)</t>
  </si>
  <si>
    <t>École élémentaire Malmedonne</t>
  </si>
  <si>
    <t>École maternelle Haute Futaie</t>
  </si>
  <si>
    <t>École élémentaire Les Bessières</t>
  </si>
  <si>
    <t>Centre de Loisirs du bout des Clos</t>
  </si>
  <si>
    <t>29, avenue du Trégor</t>
  </si>
  <si>
    <t>École élémentaire la Marnière</t>
  </si>
  <si>
    <t>Square de Beaufortin</t>
  </si>
  <si>
    <t>Groupe scolaire de l'Agiot</t>
  </si>
  <si>
    <t>Face à la boulangerie</t>
  </si>
  <si>
    <t>Rue du Fort Manoir</t>
  </si>
  <si>
    <t>Le Mousseau</t>
  </si>
  <si>
    <t>devant l'entrée de la Mairie</t>
  </si>
  <si>
    <t>Avenue Chateaubriand</t>
  </si>
  <si>
    <t>devant le cimetière</t>
  </si>
  <si>
    <t>rue de la Mairie</t>
  </si>
  <si>
    <t>contre mur ecole</t>
  </si>
  <si>
    <t>7 route de Flexanville, salle polyvalente</t>
  </si>
  <si>
    <t>Route de Flexanville</t>
  </si>
  <si>
    <t>Salle des fêtes de la  Mare au Loup - bureau n°4</t>
  </si>
  <si>
    <t>12, rue du Parc de Béthemont</t>
  </si>
  <si>
    <t>Golf de Béthemont</t>
  </si>
  <si>
    <t>Rue de l'Egalité - le long du cimetière</t>
  </si>
  <si>
    <t>13, avenue Simon Vouet - RD 113 (bureau de vote N° 1, Pavillon Corot)</t>
  </si>
  <si>
    <t>12 bis, rue de Paris - Le long du bâtiment du Rowing Club</t>
  </si>
  <si>
    <t>Angle rue Jacques II/allée menant au groupe HLM les Lionceaux - Impasse Jacques II</t>
  </si>
  <si>
    <t>29, route de Versailles</t>
  </si>
  <si>
    <t>Entre Marly soleil et la Corbellerie II</t>
  </si>
  <si>
    <t>28, rue de Paris</t>
  </si>
  <si>
    <t>Entrée du groupe scolaire et bureau de vote 2</t>
  </si>
  <si>
    <t>Les Plains Champs</t>
  </si>
  <si>
    <t>En bordure de la route de Versailles (RN 186)</t>
  </si>
  <si>
    <t>Face à la communauté d'Emmaus</t>
  </si>
  <si>
    <t>64 rue Patenôtre</t>
  </si>
  <si>
    <t>64 Rue Nationale</t>
  </si>
  <si>
    <t>rue de l'Europe</t>
  </si>
  <si>
    <t>Rue de Nuisement</t>
  </si>
  <si>
    <t>Face allée du moulin</t>
  </si>
  <si>
    <t>Rue des Amorteaux</t>
  </si>
  <si>
    <t>face aux n°14 et 16</t>
  </si>
  <si>
    <t>Rue Stourm</t>
  </si>
  <si>
    <t>après les établissements Point P</t>
  </si>
  <si>
    <t>Rue de la Martinière</t>
  </si>
  <si>
    <t>niveau rue de la Fosse aux Chevaux</t>
  </si>
  <si>
    <t>Rue des Paradis</t>
  </si>
  <si>
    <t>après le pont rue Docteur Rémond</t>
  </si>
  <si>
    <t>Place Charles Renard</t>
  </si>
  <si>
    <t>Rue Fourqueux</t>
  </si>
  <si>
    <t>74 rue du Pontel</t>
  </si>
  <si>
    <t>les quatre chemins</t>
  </si>
  <si>
    <t>Rue du Maréchal Foch - Fourqueux</t>
  </si>
  <si>
    <t>devant l'école maternelle Alsace</t>
  </si>
  <si>
    <t>groupe scolaire Saint Léger</t>
  </si>
  <si>
    <t>au niveau du n° 132</t>
  </si>
  <si>
    <t>13 Rue des Bosquets</t>
  </si>
  <si>
    <t>17 Rue du Professeur Mariller</t>
  </si>
  <si>
    <t>Rue de la Cour aux Pineaux</t>
  </si>
  <si>
    <t>Au stop de la rue du Gué</t>
  </si>
  <si>
    <t>Rue de l'Abbé Rousseau</t>
  </si>
  <si>
    <t>Rue Grange Dame Rose</t>
  </si>
  <si>
    <t>Face à l'Onde</t>
  </si>
  <si>
    <t>17 rue Paulhan</t>
  </si>
  <si>
    <t>10 avenue des Fontenelles</t>
  </si>
  <si>
    <t>11 et 8</t>
  </si>
  <si>
    <t>Boulevard de la petite vitesse</t>
  </si>
  <si>
    <t>Rue des Saussaies</t>
  </si>
  <si>
    <t>Rue Louis Potier</t>
  </si>
  <si>
    <t xml:space="preserve">7 avenue de Versailles </t>
  </si>
  <si>
    <t xml:space="preserve">Pavillon d'Elvire </t>
  </si>
  <si>
    <t>la Ville au Bois</t>
  </si>
  <si>
    <t>Foyer de la Bibliothèque</t>
  </si>
  <si>
    <t>3 Rue du pré aux Moutons</t>
  </si>
  <si>
    <t>Complexe sportif</t>
  </si>
  <si>
    <t>Angle avenue de la Gare/rue du Feu de la St Jean</t>
  </si>
  <si>
    <t>route de l'Yvette</t>
  </si>
  <si>
    <t>au niveau des Molières</t>
  </si>
  <si>
    <t>rue de Rome</t>
  </si>
  <si>
    <t>devant le groupe scolaire Coudoint</t>
  </si>
  <si>
    <t>sentier qui longe l'école Alain Cavallier</t>
  </si>
  <si>
    <t>3 Cour Abel Gance</t>
  </si>
  <si>
    <t>15 Rue des Moussets</t>
  </si>
  <si>
    <t>Salle Polyvalente Maurice Quettier</t>
  </si>
  <si>
    <t>Rue St Pancrace</t>
  </si>
  <si>
    <t>en face de la Mairie</t>
  </si>
  <si>
    <t>Nombre global 
d'emplacements</t>
  </si>
  <si>
    <t>2 place de la république</t>
  </si>
  <si>
    <t>Galerie Jean Monnet</t>
  </si>
  <si>
    <t>école primaire Bouvet</t>
  </si>
  <si>
    <t>école primaire Pagnol</t>
  </si>
  <si>
    <t>face à la rue des Bosquets</t>
  </si>
  <si>
    <t>face à la rue des Commères</t>
  </si>
  <si>
    <t>proximité arrêt de bus au square de la Prévenderie</t>
  </si>
  <si>
    <t>Entrée des jardins familiaux</t>
  </si>
  <si>
    <t>parking place de la mairie</t>
  </si>
  <si>
    <t>Groupe Scolaire rue des Charnelles</t>
  </si>
  <si>
    <t>4 Rue des Frères Robin</t>
  </si>
  <si>
    <t>Espace culturel et associatif</t>
  </si>
  <si>
    <t>Boulevard Maurice Berteaux</t>
  </si>
  <si>
    <t>11 Route de Rambouillet</t>
  </si>
  <si>
    <t>Salle Claude VATRAN</t>
  </si>
  <si>
    <t>Ferme de l'Orme</t>
  </si>
  <si>
    <t>Chemin de la Petite Mare</t>
  </si>
  <si>
    <t>Centre commercial de la Petite Mauldre</t>
  </si>
  <si>
    <t>256, rue de Montamets</t>
  </si>
  <si>
    <t>près de l'école Pasteur (partie haute)</t>
  </si>
  <si>
    <t>Rue de la Fontaine Saint Pierre</t>
  </si>
  <si>
    <t>A proximité de l'école maternelle Jean de La Fontaine</t>
  </si>
  <si>
    <t>14 rue de Houdan</t>
  </si>
  <si>
    <t>Devant l'entrée de l'école élémentaire Jean Moulin BV n° 3 et 9</t>
  </si>
  <si>
    <t>Allée des Tilleuls</t>
  </si>
  <si>
    <t>École Maternelle Chapiteau</t>
  </si>
  <si>
    <t>Avenue Georges Buffon - à proximité du rond-point des chênes</t>
  </si>
  <si>
    <t>près bureau de vote au niveau du parking 
en face du groupe scolaire</t>
  </si>
  <si>
    <t>Rue Madeleine Roch</t>
  </si>
  <si>
    <t>Chemin du Roy</t>
  </si>
  <si>
    <t>Foyer de la Bonnette</t>
  </si>
  <si>
    <t>Rue Paul Valéry</t>
  </si>
  <si>
    <t>Salle Valéry</t>
  </si>
  <si>
    <t xml:space="preserve">Maison des associations </t>
  </si>
  <si>
    <t>rue du Chantier d’Hérubé</t>
  </si>
  <si>
    <t>Maison des Arts, côté entrée parking</t>
  </si>
  <si>
    <t>école Reine Astrid</t>
  </si>
  <si>
    <t>rue de Montgardé</t>
  </si>
  <si>
    <t>côté entrée parking parc du Vivier</t>
  </si>
  <si>
    <t>8, rue du Général Lepic</t>
  </si>
  <si>
    <t>école maternelle Le Parc</t>
  </si>
  <si>
    <t xml:space="preserve">Avenue de Saint Germain - RD 113 </t>
  </si>
  <si>
    <t>A l'Angle du Super U et de la rue du Val André</t>
  </si>
  <si>
    <t>21 avenue des Clayes</t>
  </si>
  <si>
    <t>1 avenue de l'Image Notre Dame</t>
  </si>
  <si>
    <t>2 avenue de Franche Comté</t>
  </si>
  <si>
    <t>L'Agora</t>
  </si>
  <si>
    <t>Rue du Docteur Bretonneau</t>
  </si>
  <si>
    <t>au droit de la place du Marché</t>
  </si>
  <si>
    <t>Avenue Églé</t>
  </si>
  <si>
    <t>contre-allée</t>
  </si>
  <si>
    <t>Rue de la Muette</t>
  </si>
  <si>
    <t>au droit de la rue du Fossé</t>
  </si>
  <si>
    <t>au droit de la place Colbert</t>
  </si>
  <si>
    <t>au droit de la place Sully</t>
  </si>
  <si>
    <t>Rue du Prieuré</t>
  </si>
  <si>
    <t>au droit de l'école</t>
  </si>
  <si>
    <t>Square Lekain</t>
  </si>
  <si>
    <t>au droit de l'avenue Mademoiselle Mars</t>
  </si>
  <si>
    <t>461 rue de Breteuil</t>
  </si>
  <si>
    <t xml:space="preserve">Ecole des Sables </t>
  </si>
  <si>
    <t>29 rue des Cerisiers</t>
  </si>
  <si>
    <t>Multi-Accueil Les Coccinelles</t>
  </si>
  <si>
    <t>28 rue de la Libération</t>
  </si>
  <si>
    <t>collège Jean Jaurès</t>
  </si>
  <si>
    <t>Avenue Paul Cézanne - Impasse André Gide</t>
  </si>
  <si>
    <t>dans son tronçon rue Pierre de Ronsard et boulevard Georges Clémenceau</t>
  </si>
  <si>
    <t>Place St Antoine de Padoue- face au n°6</t>
  </si>
  <si>
    <t>Carrefour de l'Europe: angle  Av Charles de Gaulle/ rue de Versailles</t>
  </si>
  <si>
    <t>42 bis avenue Charles de Gaulle</t>
  </si>
  <si>
    <t>8 rue de l'étang</t>
  </si>
  <si>
    <t>école élémentaire Chèvreloup</t>
  </si>
  <si>
    <t>Gymnase communal Rue des Fours à Chaux</t>
  </si>
  <si>
    <t>Avenue de la Villedieu, Place Philippe du Plessis</t>
  </si>
  <si>
    <t>Rue de la sansonnerie</t>
  </si>
  <si>
    <t>Place de la libération</t>
  </si>
  <si>
    <t>Parking salle des fêtes André MOUTIER</t>
  </si>
  <si>
    <t>Centre de Loisirs ALSH</t>
  </si>
  <si>
    <t>Avenue Fontaine aux Dames</t>
  </si>
  <si>
    <t>Ecole primaire Gérard Philipe</t>
  </si>
  <si>
    <t>école Jean Rostand</t>
  </si>
  <si>
    <t>Rue Vaugirard</t>
  </si>
  <si>
    <t>Ecole Thomas Pesquet</t>
  </si>
  <si>
    <t>Gymnase B du Racinay</t>
  </si>
  <si>
    <t>81 rue d’Arbouville</t>
  </si>
  <si>
    <t>2 rue Cimarosa</t>
  </si>
  <si>
    <t>Crèche Le Petit Prince</t>
  </si>
  <si>
    <t>Ecole Caroline Aigle</t>
  </si>
  <si>
    <t>rue de la Muette</t>
  </si>
  <si>
    <t>grlle du collège COCTEAU</t>
  </si>
  <si>
    <t>Allée des Vanneaux</t>
  </si>
  <si>
    <t>Rue des Champs</t>
  </si>
  <si>
    <t>Rue Lefèvre</t>
  </si>
  <si>
    <t>Entrée école Saint Exupéry</t>
  </si>
  <si>
    <t>Rue Deschamps-Guérin</t>
  </si>
  <si>
    <t>devant les salles municipales Biraud/Bussières</t>
  </si>
  <si>
    <t>école maternelle Charmettes bureau 6, 10 et 11</t>
  </si>
  <si>
    <t>rue de l'école</t>
  </si>
  <si>
    <t>École de l'Hautil</t>
  </si>
  <si>
    <t>place Charles de Gaulle</t>
  </si>
  <si>
    <t>Chemin du Moulin</t>
  </si>
  <si>
    <t>École Les Chatelaines</t>
  </si>
  <si>
    <t>14 avenue de la Gare</t>
  </si>
  <si>
    <t>Parking COSEC</t>
  </si>
  <si>
    <t>place de la Mairie</t>
  </si>
  <si>
    <t>Route de Chapet</t>
  </si>
  <si>
    <t>Ecole Terres Rouges</t>
  </si>
  <si>
    <t>18 bis place du Général de Gaulle</t>
  </si>
  <si>
    <t>École Tilleuls</t>
  </si>
  <si>
    <t>16 Boulevard de l'Europe</t>
  </si>
  <si>
    <t>Arc-en-Ciel</t>
  </si>
  <si>
    <t>en face de la mairie à la hauteur du parking communal</t>
  </si>
  <si>
    <t>Hameau de Hautvilliers</t>
  </si>
  <si>
    <t>rue de la Ferme sur le parking du PNR</t>
  </si>
  <si>
    <t>Esapce Noiret</t>
  </si>
  <si>
    <t>Gymnase Bourneton</t>
  </si>
  <si>
    <t>10 rue Pablo Neruda</t>
  </si>
  <si>
    <t>école élémentaire Victor Hugo</t>
  </si>
  <si>
    <t>écoles élémentaire et maternelle Coty</t>
  </si>
  <si>
    <t>Espace des Docteurs Lion</t>
  </si>
  <si>
    <t>Contre le mur de la cour d'école Place de la Mairie</t>
  </si>
  <si>
    <t>Salle des fêtes de Guerville</t>
  </si>
  <si>
    <t>Salle des fêtes de Senneville</t>
  </si>
  <si>
    <t>Rue de la Persévérance</t>
  </si>
  <si>
    <t>18/20 Rue de la Lombardie</t>
  </si>
  <si>
    <t>Place du Commandant Grimblot</t>
  </si>
  <si>
    <t xml:space="preserve">Salle du Conseil Municipal       </t>
  </si>
  <si>
    <t>Place  Antoine Ségalat</t>
  </si>
  <si>
    <t xml:space="preserve">Maison des Associaltions     </t>
  </si>
  <si>
    <t>Cheminement piéton de la route de mantes à la rue du Clos de varenne</t>
  </si>
  <si>
    <t>ESPACE MANDELA</t>
  </si>
  <si>
    <t>RUE DES COUTURES</t>
  </si>
  <si>
    <t>GYMNASE DELAUNE</t>
  </si>
  <si>
    <t>RUE AUGUSTE DELAUNE</t>
  </si>
  <si>
    <t>GYMENASE GUY MOQUET</t>
  </si>
  <si>
    <t>RUE CHARLES TELLIER</t>
  </si>
  <si>
    <t>3 Boulevard de la Libération le long du Boulodromme</t>
  </si>
  <si>
    <t>21 rue du 8 mai 1945</t>
  </si>
  <si>
    <t>Esapce Arnaud Beltrame</t>
  </si>
  <si>
    <t>15 rue des Prés</t>
  </si>
  <si>
    <t>Maison des projets</t>
  </si>
  <si>
    <t>École élémentaire Paul Eluard</t>
  </si>
  <si>
    <t>Rue du 8 Mai 1945</t>
  </si>
  <si>
    <t>Rue des Trois Quignons - Fourqueux</t>
  </si>
  <si>
    <t>à côté de la mairie déléguée (face au 3/5 rue des Trois quignons)</t>
  </si>
  <si>
    <t>Place Victor Hugo</t>
  </si>
  <si>
    <t>Square du centre administratif</t>
  </si>
  <si>
    <t>à côté centre administratif</t>
  </si>
  <si>
    <t>Angle avenue de St Germain / rue de Fonton</t>
  </si>
  <si>
    <t>Parvis Espace Auberderie / 12 ch de l'Auberderie</t>
  </si>
  <si>
    <t>43 rue de la Libération</t>
  </si>
  <si>
    <t>grilles devant le stade sportif</t>
  </si>
  <si>
    <t>Total de la 5ème circonscription</t>
  </si>
  <si>
    <t>Nombre d'emplacements par circonscription</t>
  </si>
  <si>
    <t>1ère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</si>
  <si>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</si>
  <si>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</si>
  <si>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</si>
  <si>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</si>
  <si>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</si>
  <si>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</si>
  <si>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</si>
  <si>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</si>
  <si>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</si>
  <si>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</si>
  <si>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</si>
  <si>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Total</t>
  </si>
  <si>
    <t>Total de la 1ère circonscription</t>
  </si>
  <si>
    <t>Total de la 2ème circonscription</t>
  </si>
  <si>
    <t>Total de la 10ème circonscription</t>
  </si>
  <si>
    <t xml:space="preserve">Total de la 8ème criconscription </t>
  </si>
  <si>
    <t>Total de la 3ème circonscription</t>
  </si>
  <si>
    <t>Total de la 4ème criconscription</t>
  </si>
  <si>
    <t>Total de la 6ème circonscription</t>
  </si>
  <si>
    <t>Total de la 7ème circonscription</t>
  </si>
  <si>
    <t>Total de la 9ème circonscription</t>
  </si>
  <si>
    <t>Total de la 11ème circonscription</t>
  </si>
  <si>
    <t>Total de la 12ème circonscription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</si>
</sst>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itstream Ver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164" fontId="25" fillId="0" borderId="0"/>
  </cellStyleXfs>
  <cellXfs count="6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1" fillId="0" borderId="0" xfId="41" applyFont="1"/>
    <xf numFmtId="0" fontId="22" fillId="34" borderId="10" xfId="48" applyFont="1" applyFill="1" applyBorder="1" applyAlignment="1">
      <alignment horizontal="left" vertical="center" wrapText="1"/>
    </xf>
    <xf numFmtId="0" fontId="21" fillId="0" borderId="10" xfId="48" applyFont="1" applyFill="1" applyBorder="1" applyAlignment="1">
      <alignment horizontal="left" vertical="center" wrapText="1"/>
    </xf>
    <xf numFmtId="0" fontId="22" fillId="0" borderId="10" xfId="48" applyFont="1" applyFill="1" applyBorder="1" applyAlignment="1">
      <alignment horizontal="left" vertical="center" wrapText="1"/>
    </xf>
    <xf numFmtId="0" fontId="24" fillId="0" borderId="0" xfId="0" applyFont="1"/>
    <xf numFmtId="0" fontId="23" fillId="33" borderId="10" xfId="48" applyFont="1" applyFill="1" applyBorder="1" applyAlignment="1">
      <alignment horizontal="center" vertical="center" wrapText="1"/>
    </xf>
    <xf numFmtId="49" fontId="22" fillId="0" borderId="0" xfId="48" applyNumberFormat="1" applyFont="1" applyFill="1" applyBorder="1" applyAlignment="1">
      <alignment horizontal="center" vertical="center" wrapText="1"/>
    </xf>
    <xf numFmtId="49" fontId="22" fillId="0" borderId="10" xfId="48" applyNumberFormat="1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 vertical="center" wrapText="1"/>
    </xf>
    <xf numFmtId="0" fontId="0" fillId="34" borderId="0" xfId="0" applyFill="1"/>
    <xf numFmtId="49" fontId="28" fillId="0" borderId="0" xfId="0" applyNumberFormat="1" applyFont="1" applyAlignment="1">
      <alignment horizontal="center"/>
    </xf>
    <xf numFmtId="49" fontId="29" fillId="35" borderId="0" xfId="0" applyNumberFormat="1" applyFont="1" applyFill="1" applyAlignment="1">
      <alignment horizontal="center" vertical="center"/>
    </xf>
    <xf numFmtId="0" fontId="0" fillId="0" borderId="0" xfId="0" applyFill="1"/>
    <xf numFmtId="49" fontId="29" fillId="0" borderId="0" xfId="0" applyNumberFormat="1" applyFont="1" applyFill="1" applyAlignment="1">
      <alignment horizontal="center" vertical="center"/>
    </xf>
    <xf numFmtId="0" fontId="23" fillId="0" borderId="0" xfId="48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27" fillId="0" borderId="0" xfId="0" applyFont="1"/>
    <xf numFmtId="0" fontId="16" fillId="0" borderId="0" xfId="0" applyFont="1"/>
    <xf numFmtId="49" fontId="32" fillId="0" borderId="0" xfId="0" applyNumberFormat="1" applyFont="1" applyAlignment="1">
      <alignment horizontal="center"/>
    </xf>
    <xf numFmtId="0" fontId="0" fillId="36" borderId="0" xfId="0" applyFill="1"/>
    <xf numFmtId="49" fontId="28" fillId="36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0" fillId="36" borderId="0" xfId="0" applyFill="1" applyBorder="1"/>
    <xf numFmtId="0" fontId="0" fillId="36" borderId="0" xfId="0" applyFill="1" applyAlignment="1">
      <alignment horizontal="center"/>
    </xf>
    <xf numFmtId="0" fontId="0" fillId="36" borderId="0" xfId="0" applyFont="1" applyFill="1" applyBorder="1" applyAlignment="1">
      <alignment wrapText="1"/>
    </xf>
    <xf numFmtId="0" fontId="18" fillId="36" borderId="0" xfId="0" applyFont="1" applyFill="1"/>
    <xf numFmtId="0" fontId="18" fillId="36" borderId="0" xfId="0" applyFont="1" applyFill="1" applyAlignment="1">
      <alignment horizontal="center"/>
    </xf>
    <xf numFmtId="0" fontId="0" fillId="36" borderId="0" xfId="0" applyFont="1" applyFill="1" applyBorder="1"/>
    <xf numFmtId="49" fontId="30" fillId="36" borderId="0" xfId="0" applyNumberFormat="1" applyFont="1" applyFill="1" applyAlignment="1">
      <alignment horizontal="center"/>
    </xf>
    <xf numFmtId="0" fontId="0" fillId="36" borderId="0" xfId="0" applyFont="1" applyFill="1"/>
    <xf numFmtId="49" fontId="0" fillId="36" borderId="0" xfId="0" applyNumberFormat="1" applyFill="1"/>
    <xf numFmtId="49" fontId="31" fillId="36" borderId="0" xfId="50" applyNumberFormat="1" applyFont="1" applyFill="1" applyAlignment="1">
      <alignment horizontal="center"/>
    </xf>
    <xf numFmtId="164" fontId="25" fillId="36" borderId="0" xfId="50" applyFill="1"/>
    <xf numFmtId="164" fontId="26" fillId="36" borderId="0" xfId="50" applyFont="1" applyFill="1"/>
    <xf numFmtId="0" fontId="18" fillId="36" borderId="0" xfId="0" applyFont="1" applyFill="1" applyBorder="1"/>
    <xf numFmtId="0" fontId="0" fillId="36" borderId="0" xfId="0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18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wrapText="1"/>
    </xf>
    <xf numFmtId="49" fontId="0" fillId="36" borderId="0" xfId="0" applyNumberFormat="1" applyFont="1" applyFill="1" applyBorder="1" applyAlignment="1">
      <alignment horizontal="center"/>
    </xf>
    <xf numFmtId="0" fontId="25" fillId="36" borderId="0" xfId="0" applyFont="1" applyFill="1" applyBorder="1"/>
    <xf numFmtId="0" fontId="0" fillId="36" borderId="0" xfId="0" applyFill="1" applyAlignment="1">
      <alignment horizontal="left" vertical="center"/>
    </xf>
    <xf numFmtId="49" fontId="28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left" vertical="center" wrapText="1"/>
    </xf>
    <xf numFmtId="0" fontId="33" fillId="36" borderId="0" xfId="0" applyFont="1" applyFill="1"/>
    <xf numFmtId="0" fontId="0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wrapText="1"/>
    </xf>
    <xf numFmtId="0" fontId="0" fillId="0" borderId="0" xfId="0" quotePrefix="1" applyFill="1"/>
    <xf numFmtId="0" fontId="18" fillId="36" borderId="0" xfId="0" applyFont="1" applyFill="1" applyAlignment="1">
      <alignment horizontal="left" vertical="center"/>
    </xf>
    <xf numFmtId="49" fontId="30" fillId="36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</cellXfs>
  <cellStyles count="51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Excel Built-in Normal" xfId="50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2 2" xfId="43"/>
    <cellStyle name="Normal 2 3" xfId="44"/>
    <cellStyle name="Normal 3" xfId="45"/>
    <cellStyle name="Normal 3 2" xfId="46"/>
    <cellStyle name="Normal 4" xfId="47"/>
    <cellStyle name="Normal 5" xfId="41"/>
    <cellStyle name="Normal_Feuil1" xfId="48"/>
    <cellStyle name="Note 2" xfId="49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topLeftCell="B244" workbookViewId="0">
      <selection activeCell="C261" sqref="C261"/>
    </sheetView>
  </sheetViews>
  <sheetFormatPr baseColWidth="10" defaultColWidth="11.44140625" defaultRowHeight="13.8"/>
  <cols>
    <col min="1" max="1" width="13.33203125" style="7" customWidth="1"/>
    <col min="2" max="2" width="35.88671875" style="7" customWidth="1"/>
    <col min="3" max="3" width="22.33203125" style="21" customWidth="1"/>
    <col min="4" max="4" width="0" style="7" hidden="1" customWidth="1"/>
    <col min="5" max="16384" width="11.44140625" style="7"/>
  </cols>
  <sheetData>
    <row r="1" spans="1:4" ht="27.6">
      <c r="A1" s="8" t="s">
        <v>1775</v>
      </c>
      <c r="B1" s="8" t="s">
        <v>1776</v>
      </c>
      <c r="C1" s="20" t="s">
        <v>2202</v>
      </c>
    </row>
    <row r="2" spans="1:4">
      <c r="A2" s="10" t="s">
        <v>1777</v>
      </c>
      <c r="B2" s="6" t="s">
        <v>5</v>
      </c>
      <c r="C2" s="19" t="str">
        <f>Emplacements!B5</f>
        <v>3</v>
      </c>
      <c r="D2" s="7">
        <v>3</v>
      </c>
    </row>
    <row r="3" spans="1:4">
      <c r="A3" s="10" t="s">
        <v>1778</v>
      </c>
      <c r="B3" s="6" t="s">
        <v>14</v>
      </c>
      <c r="C3" s="19" t="str">
        <f>Emplacements!B14</f>
        <v>8</v>
      </c>
      <c r="D3" s="7">
        <v>8</v>
      </c>
    </row>
    <row r="4" spans="1:4">
      <c r="A4" s="10" t="s">
        <v>1779</v>
      </c>
      <c r="B4" s="6" t="s">
        <v>34</v>
      </c>
      <c r="C4" s="19" t="str">
        <f>Emplacements!B16</f>
        <v>1</v>
      </c>
      <c r="D4" s="7">
        <v>1</v>
      </c>
    </row>
    <row r="5" spans="1:4">
      <c r="A5" s="10" t="s">
        <v>1780</v>
      </c>
      <c r="B5" s="6" t="s">
        <v>37</v>
      </c>
      <c r="C5" s="19" t="str">
        <f>Emplacements!B18</f>
        <v>1</v>
      </c>
      <c r="D5" s="7">
        <v>1</v>
      </c>
    </row>
    <row r="6" spans="1:4">
      <c r="A6" s="10" t="s">
        <v>1781</v>
      </c>
      <c r="B6" s="6" t="s">
        <v>39</v>
      </c>
      <c r="C6" s="19" t="str">
        <f>Emplacements!B20</f>
        <v>1</v>
      </c>
      <c r="D6" s="7">
        <v>1</v>
      </c>
    </row>
    <row r="7" spans="1:4">
      <c r="A7" s="10" t="s">
        <v>1782</v>
      </c>
      <c r="B7" s="6" t="s">
        <v>42</v>
      </c>
      <c r="C7" s="19" t="str">
        <f>Emplacements!B22</f>
        <v>1</v>
      </c>
      <c r="D7" s="7">
        <v>1</v>
      </c>
    </row>
    <row r="8" spans="1:4">
      <c r="A8" s="10" t="s">
        <v>1783</v>
      </c>
      <c r="B8" s="6" t="s">
        <v>45</v>
      </c>
      <c r="C8" s="19" t="str">
        <f>Emplacements!B24</f>
        <v>1</v>
      </c>
      <c r="D8" s="7">
        <v>1</v>
      </c>
    </row>
    <row r="9" spans="1:4">
      <c r="A9" s="10" t="s">
        <v>1784</v>
      </c>
      <c r="B9" s="6" t="s">
        <v>48</v>
      </c>
      <c r="C9" s="18" t="str">
        <f>Emplacements!B35</f>
        <v>10</v>
      </c>
      <c r="D9" s="7">
        <v>10</v>
      </c>
    </row>
    <row r="10" spans="1:4">
      <c r="A10" s="10" t="s">
        <v>1785</v>
      </c>
      <c r="B10" s="6" t="s">
        <v>67</v>
      </c>
      <c r="C10" s="18" t="str">
        <f>+Emplacements!B37</f>
        <v>1</v>
      </c>
      <c r="D10" s="7">
        <v>1</v>
      </c>
    </row>
    <row r="11" spans="1:4">
      <c r="A11" s="10" t="s">
        <v>1786</v>
      </c>
      <c r="B11" s="6" t="s">
        <v>69</v>
      </c>
      <c r="C11" s="19" t="str">
        <f>Emplacements!B45</f>
        <v>7</v>
      </c>
      <c r="D11" s="7">
        <v>7</v>
      </c>
    </row>
    <row r="12" spans="1:4">
      <c r="A12" s="10" t="s">
        <v>1787</v>
      </c>
      <c r="B12" s="6" t="s">
        <v>77</v>
      </c>
      <c r="C12" s="19" t="str">
        <f>Emplacements!B50</f>
        <v>4</v>
      </c>
      <c r="D12" s="7">
        <v>4</v>
      </c>
    </row>
    <row r="13" spans="1:4">
      <c r="A13" s="10" t="s">
        <v>1788</v>
      </c>
      <c r="B13" s="6" t="s">
        <v>83</v>
      </c>
      <c r="C13" s="19" t="str">
        <f>Emplacements!B52</f>
        <v>1</v>
      </c>
      <c r="D13" s="7">
        <v>1</v>
      </c>
    </row>
    <row r="14" spans="1:4">
      <c r="A14" s="10" t="s">
        <v>1789</v>
      </c>
      <c r="B14" s="6" t="s">
        <v>84</v>
      </c>
      <c r="C14" s="22" t="str">
        <f>Emplacements!B54</f>
        <v>1</v>
      </c>
      <c r="D14" s="23">
        <v>1</v>
      </c>
    </row>
    <row r="15" spans="1:4">
      <c r="A15" s="10" t="s">
        <v>1790</v>
      </c>
      <c r="B15" s="6" t="s">
        <v>86</v>
      </c>
      <c r="C15" s="19" t="str">
        <f>Emplacements!B56</f>
        <v>1</v>
      </c>
      <c r="D15" s="7">
        <v>1</v>
      </c>
    </row>
    <row r="16" spans="1:4">
      <c r="A16" s="10" t="s">
        <v>1791</v>
      </c>
      <c r="B16" s="5" t="s">
        <v>88</v>
      </c>
      <c r="C16" s="19" t="str">
        <f>Emplacements!B58</f>
        <v>1</v>
      </c>
      <c r="D16" s="7">
        <v>1</v>
      </c>
    </row>
    <row r="17" spans="1:4">
      <c r="A17" s="10" t="s">
        <v>1792</v>
      </c>
      <c r="B17" s="5" t="s">
        <v>90</v>
      </c>
      <c r="C17" s="19" t="str">
        <f>Emplacements!B63</f>
        <v>4</v>
      </c>
      <c r="D17" s="7">
        <v>4</v>
      </c>
    </row>
    <row r="18" spans="1:4">
      <c r="A18" s="10" t="s">
        <v>1793</v>
      </c>
      <c r="B18" s="6" t="s">
        <v>99</v>
      </c>
      <c r="C18" s="19" t="str">
        <f>Emplacements!B65</f>
        <v>1</v>
      </c>
      <c r="D18" s="7">
        <v>1</v>
      </c>
    </row>
    <row r="19" spans="1:4">
      <c r="A19" s="10" t="s">
        <v>1794</v>
      </c>
      <c r="B19" s="5" t="s">
        <v>102</v>
      </c>
      <c r="C19" s="18" t="str">
        <f>Emplacements!B67</f>
        <v>1</v>
      </c>
      <c r="D19" s="7">
        <v>1</v>
      </c>
    </row>
    <row r="20" spans="1:4">
      <c r="A20" s="10" t="s">
        <v>1795</v>
      </c>
      <c r="B20" s="6" t="s">
        <v>104</v>
      </c>
      <c r="C20" s="19" t="str">
        <f>Emplacements!B69</f>
        <v>1</v>
      </c>
      <c r="D20" s="7">
        <v>1</v>
      </c>
    </row>
    <row r="21" spans="1:4">
      <c r="A21" s="10" t="s">
        <v>1796</v>
      </c>
      <c r="B21" s="5" t="s">
        <v>107</v>
      </c>
      <c r="C21" s="19" t="str">
        <f>Emplacements!B71</f>
        <v>1</v>
      </c>
      <c r="D21" s="7">
        <v>1</v>
      </c>
    </row>
    <row r="22" spans="1:4">
      <c r="A22" s="10" t="s">
        <v>1797</v>
      </c>
      <c r="B22" s="6" t="s">
        <v>110</v>
      </c>
      <c r="C22" s="19" t="str">
        <f>Emplacements!B73</f>
        <v>1</v>
      </c>
      <c r="D22" s="7">
        <v>1</v>
      </c>
    </row>
    <row r="23" spans="1:4">
      <c r="A23" s="10" t="s">
        <v>1798</v>
      </c>
      <c r="B23" s="6" t="s">
        <v>112</v>
      </c>
      <c r="C23" s="19" t="str">
        <f>Emplacements!B84</f>
        <v>10</v>
      </c>
      <c r="D23" s="7">
        <v>10</v>
      </c>
    </row>
    <row r="24" spans="1:4">
      <c r="A24" s="10" t="s">
        <v>1799</v>
      </c>
      <c r="B24" s="6" t="s">
        <v>124</v>
      </c>
      <c r="C24" s="19" t="str">
        <f>Emplacements!B86</f>
        <v>1</v>
      </c>
      <c r="D24" s="7">
        <v>1</v>
      </c>
    </row>
    <row r="25" spans="1:4">
      <c r="A25" s="10" t="s">
        <v>1800</v>
      </c>
      <c r="B25" s="6" t="s">
        <v>127</v>
      </c>
      <c r="C25" s="19" t="str">
        <f>Emplacements!B88</f>
        <v>1</v>
      </c>
      <c r="D25" s="7">
        <v>1</v>
      </c>
    </row>
    <row r="26" spans="1:4">
      <c r="A26" s="10" t="s">
        <v>1801</v>
      </c>
      <c r="B26" s="6" t="s">
        <v>129</v>
      </c>
      <c r="C26" s="19" t="str">
        <f>Emplacements!B90</f>
        <v>1</v>
      </c>
      <c r="D26" s="7">
        <v>1</v>
      </c>
    </row>
    <row r="27" spans="1:4">
      <c r="A27" s="10" t="s">
        <v>1802</v>
      </c>
      <c r="B27" s="6" t="s">
        <v>131</v>
      </c>
      <c r="C27" s="22" t="str">
        <f>Emplacements!B92</f>
        <v>1</v>
      </c>
      <c r="D27" s="7">
        <v>1</v>
      </c>
    </row>
    <row r="28" spans="1:4">
      <c r="A28" s="10" t="s">
        <v>1803</v>
      </c>
      <c r="B28" s="6" t="s">
        <v>133</v>
      </c>
      <c r="C28" s="19" t="str">
        <f>Emplacements!B105</f>
        <v>12</v>
      </c>
      <c r="D28" s="7">
        <v>12</v>
      </c>
    </row>
    <row r="29" spans="1:4">
      <c r="A29" s="10" t="s">
        <v>1804</v>
      </c>
      <c r="B29" s="6" t="s">
        <v>153</v>
      </c>
      <c r="C29" s="18" t="str">
        <f>Emplacements!B107</f>
        <v>1</v>
      </c>
      <c r="D29" s="7">
        <v>1</v>
      </c>
    </row>
    <row r="30" spans="1:4">
      <c r="A30" s="10" t="s">
        <v>1805</v>
      </c>
      <c r="B30" s="6" t="s">
        <v>1806</v>
      </c>
      <c r="C30" s="18" t="str">
        <f>Emplacements!B109</f>
        <v>1</v>
      </c>
      <c r="D30" s="7">
        <v>1</v>
      </c>
    </row>
    <row r="31" spans="1:4">
      <c r="A31" s="10" t="s">
        <v>1807</v>
      </c>
      <c r="B31" s="6" t="s">
        <v>157</v>
      </c>
      <c r="C31" s="18" t="str">
        <f>Emplacements!B111</f>
        <v>1</v>
      </c>
      <c r="D31" s="7">
        <v>1</v>
      </c>
    </row>
    <row r="32" spans="1:4">
      <c r="A32" s="10" t="s">
        <v>1808</v>
      </c>
      <c r="B32" s="6" t="s">
        <v>159</v>
      </c>
      <c r="C32" s="19" t="str">
        <f>Emplacements!B113</f>
        <v>1</v>
      </c>
      <c r="D32" s="7">
        <v>1</v>
      </c>
    </row>
    <row r="33" spans="1:4">
      <c r="A33" s="10" t="s">
        <v>1809</v>
      </c>
      <c r="B33" s="6" t="s">
        <v>162</v>
      </c>
      <c r="C33" s="19" t="str">
        <f>Emplacements!B115</f>
        <v>1</v>
      </c>
      <c r="D33" s="7">
        <v>1</v>
      </c>
    </row>
    <row r="34" spans="1:4">
      <c r="A34" s="10" t="s">
        <v>1810</v>
      </c>
      <c r="B34" s="6" t="s">
        <v>165</v>
      </c>
      <c r="C34" s="19" t="str">
        <f>Emplacements!B122</f>
        <v>6</v>
      </c>
      <c r="D34" s="7">
        <v>6</v>
      </c>
    </row>
    <row r="35" spans="1:4">
      <c r="A35" s="10" t="s">
        <v>1811</v>
      </c>
      <c r="B35" s="6" t="s">
        <v>175</v>
      </c>
      <c r="C35" s="18" t="str">
        <f>Emplacements!B125</f>
        <v>2</v>
      </c>
      <c r="D35" s="7">
        <v>2</v>
      </c>
    </row>
    <row r="36" spans="1:4">
      <c r="A36" s="10" t="s">
        <v>1812</v>
      </c>
      <c r="B36" s="6" t="s">
        <v>177</v>
      </c>
      <c r="C36" s="19" t="str">
        <f>Emplacements!B137</f>
        <v>11</v>
      </c>
      <c r="D36" s="7">
        <v>11</v>
      </c>
    </row>
    <row r="37" spans="1:4">
      <c r="A37" s="10" t="s">
        <v>1813</v>
      </c>
      <c r="B37" s="6" t="s">
        <v>196</v>
      </c>
      <c r="C37" s="19" t="str">
        <f>Emplacements!B139</f>
        <v>1</v>
      </c>
      <c r="D37" s="7">
        <v>1</v>
      </c>
    </row>
    <row r="38" spans="1:4">
      <c r="A38" s="10" t="s">
        <v>1814</v>
      </c>
      <c r="B38" s="6" t="s">
        <v>199</v>
      </c>
      <c r="C38" s="19" t="str">
        <f>Emplacements!B141</f>
        <v>1</v>
      </c>
      <c r="D38" s="7">
        <v>1</v>
      </c>
    </row>
    <row r="39" spans="1:4">
      <c r="A39" s="10" t="s">
        <v>1815</v>
      </c>
      <c r="B39" s="6" t="s">
        <v>201</v>
      </c>
      <c r="C39" s="19" t="str">
        <f>Emplacements!B143</f>
        <v>1</v>
      </c>
      <c r="D39" s="7">
        <v>1</v>
      </c>
    </row>
    <row r="40" spans="1:4">
      <c r="A40" s="10" t="s">
        <v>1816</v>
      </c>
      <c r="B40" s="6" t="s">
        <v>203</v>
      </c>
      <c r="C40" s="19" t="str">
        <f>Emplacements!B145</f>
        <v>1</v>
      </c>
      <c r="D40" s="7">
        <v>1</v>
      </c>
    </row>
    <row r="41" spans="1:4">
      <c r="A41" s="10" t="s">
        <v>1817</v>
      </c>
      <c r="B41" s="5" t="s">
        <v>205</v>
      </c>
      <c r="C41" s="19" t="str">
        <f>Emplacements!B147</f>
        <v>1</v>
      </c>
      <c r="D41" s="7">
        <v>1</v>
      </c>
    </row>
    <row r="42" spans="1:4">
      <c r="A42" s="10" t="s">
        <v>1818</v>
      </c>
      <c r="B42" s="6" t="s">
        <v>206</v>
      </c>
      <c r="C42" s="19" t="str">
        <f>Emplacements!B153</f>
        <v>5</v>
      </c>
      <c r="D42" s="7">
        <v>5</v>
      </c>
    </row>
    <row r="43" spans="1:4">
      <c r="A43" s="10" t="s">
        <v>1819</v>
      </c>
      <c r="B43" s="6" t="s">
        <v>212</v>
      </c>
      <c r="C43" s="19" t="str">
        <f>Emplacements!B159</f>
        <v>5</v>
      </c>
      <c r="D43" s="7">
        <v>5</v>
      </c>
    </row>
    <row r="44" spans="1:4">
      <c r="A44" s="10" t="s">
        <v>1820</v>
      </c>
      <c r="B44" s="6" t="s">
        <v>217</v>
      </c>
      <c r="C44" s="19" t="str">
        <f>Emplacements!B163</f>
        <v>3</v>
      </c>
      <c r="D44" s="7">
        <v>3</v>
      </c>
    </row>
    <row r="45" spans="1:4">
      <c r="A45" s="10" t="s">
        <v>1821</v>
      </c>
      <c r="B45" s="5" t="s">
        <v>220</v>
      </c>
      <c r="C45" s="19" t="str">
        <f>Emplacements!B176</f>
        <v>12</v>
      </c>
      <c r="D45" s="7">
        <v>12</v>
      </c>
    </row>
    <row r="46" spans="1:4">
      <c r="A46" s="10" t="s">
        <v>1822</v>
      </c>
      <c r="B46" s="6" t="s">
        <v>244</v>
      </c>
      <c r="C46" s="19" t="str">
        <f>Emplacements!B188</f>
        <v>11</v>
      </c>
      <c r="D46" s="7">
        <v>11</v>
      </c>
    </row>
    <row r="47" spans="1:4">
      <c r="A47" s="10" t="s">
        <v>1823</v>
      </c>
      <c r="B47" s="6" t="s">
        <v>1824</v>
      </c>
      <c r="C47" s="19" t="str">
        <f>Emplacements!B190</f>
        <v>1</v>
      </c>
      <c r="D47" s="7">
        <v>1</v>
      </c>
    </row>
    <row r="48" spans="1:4">
      <c r="A48" s="10" t="s">
        <v>1825</v>
      </c>
      <c r="B48" s="6" t="s">
        <v>267</v>
      </c>
      <c r="C48" s="18" t="str">
        <f>Emplacements!B205</f>
        <v>14</v>
      </c>
      <c r="D48" s="7">
        <v>14</v>
      </c>
    </row>
    <row r="49" spans="1:4">
      <c r="A49" s="10" t="s">
        <v>1826</v>
      </c>
      <c r="B49" s="6" t="s">
        <v>296</v>
      </c>
      <c r="C49" s="19" t="str">
        <f>Emplacements!B209</f>
        <v>3</v>
      </c>
      <c r="D49" s="7">
        <v>3</v>
      </c>
    </row>
    <row r="50" spans="1:4">
      <c r="A50" s="10" t="s">
        <v>1827</v>
      </c>
      <c r="B50" s="6" t="s">
        <v>301</v>
      </c>
      <c r="C50" s="19" t="str">
        <f>Emplacements!B215</f>
        <v>5</v>
      </c>
      <c r="D50" s="7">
        <v>5</v>
      </c>
    </row>
    <row r="51" spans="1:4">
      <c r="A51" s="10" t="s">
        <v>1828</v>
      </c>
      <c r="B51" s="6" t="s">
        <v>305</v>
      </c>
      <c r="C51" s="19" t="str">
        <f>Emplacements!B221</f>
        <v>5</v>
      </c>
      <c r="D51" s="7">
        <v>5</v>
      </c>
    </row>
    <row r="52" spans="1:4">
      <c r="A52" s="10" t="s">
        <v>1829</v>
      </c>
      <c r="B52" s="6" t="s">
        <v>314</v>
      </c>
      <c r="C52" s="19" t="str">
        <f>Emplacements!B225</f>
        <v>3</v>
      </c>
      <c r="D52" s="7">
        <v>3</v>
      </c>
    </row>
    <row r="53" spans="1:4">
      <c r="A53" s="10" t="s">
        <v>1830</v>
      </c>
      <c r="B53" s="6" t="s">
        <v>320</v>
      </c>
      <c r="C53" s="19" t="str">
        <f>Emplacements!B228</f>
        <v>2</v>
      </c>
      <c r="D53" s="7">
        <v>2</v>
      </c>
    </row>
    <row r="54" spans="1:4">
      <c r="A54" s="10" t="s">
        <v>1831</v>
      </c>
      <c r="B54" s="6" t="s">
        <v>325</v>
      </c>
      <c r="C54" s="19" t="str">
        <f>Emplacements!B244</f>
        <v>15</v>
      </c>
      <c r="D54" s="7">
        <v>15</v>
      </c>
    </row>
    <row r="55" spans="1:4">
      <c r="A55" s="10" t="s">
        <v>1832</v>
      </c>
      <c r="B55" s="5" t="s">
        <v>350</v>
      </c>
      <c r="C55" s="19" t="str">
        <f>Emplacements!B246</f>
        <v>1</v>
      </c>
      <c r="D55" s="7">
        <v>1</v>
      </c>
    </row>
    <row r="56" spans="1:4">
      <c r="A56" s="10" t="s">
        <v>1833</v>
      </c>
      <c r="B56" s="6" t="s">
        <v>352</v>
      </c>
      <c r="C56" s="19" t="str">
        <f>Emplacements!B250</f>
        <v>3</v>
      </c>
      <c r="D56" s="7">
        <v>3</v>
      </c>
    </row>
    <row r="57" spans="1:4">
      <c r="A57" s="10" t="s">
        <v>1834</v>
      </c>
      <c r="B57" s="6" t="s">
        <v>358</v>
      </c>
      <c r="C57" s="19" t="str">
        <f>Emplacements!B271</f>
        <v>20</v>
      </c>
      <c r="D57" s="7">
        <v>20</v>
      </c>
    </row>
    <row r="58" spans="1:4">
      <c r="A58" s="10" t="s">
        <v>1835</v>
      </c>
      <c r="B58" s="6" t="s">
        <v>375</v>
      </c>
      <c r="C58" s="19" t="str">
        <f>Emplacements!B278</f>
        <v>6</v>
      </c>
      <c r="D58" s="7">
        <v>6</v>
      </c>
    </row>
    <row r="59" spans="1:4">
      <c r="A59" s="10" t="s">
        <v>1836</v>
      </c>
      <c r="B59" s="6" t="s">
        <v>385</v>
      </c>
      <c r="C59" s="19" t="str">
        <f>Emplacements!B280</f>
        <v>1</v>
      </c>
      <c r="D59" s="7">
        <v>1</v>
      </c>
    </row>
    <row r="60" spans="1:4">
      <c r="A60" s="10" t="s">
        <v>1837</v>
      </c>
      <c r="B60" s="6" t="s">
        <v>388</v>
      </c>
      <c r="C60" s="19" t="str">
        <f>Emplacements!B282</f>
        <v>1</v>
      </c>
      <c r="D60" s="7">
        <v>1</v>
      </c>
    </row>
    <row r="61" spans="1:4">
      <c r="A61" s="10" t="s">
        <v>1838</v>
      </c>
      <c r="B61" s="6" t="s">
        <v>391</v>
      </c>
      <c r="C61" s="19" t="str">
        <f>Emplacements!B285</f>
        <v>2</v>
      </c>
      <c r="D61" s="7">
        <v>2</v>
      </c>
    </row>
    <row r="62" spans="1:4">
      <c r="A62" s="10" t="s">
        <v>1839</v>
      </c>
      <c r="B62" s="6" t="s">
        <v>1840</v>
      </c>
      <c r="C62" s="19" t="str">
        <f>Emplacements!B297</f>
        <v>11</v>
      </c>
      <c r="D62" s="7">
        <v>11</v>
      </c>
    </row>
    <row r="63" spans="1:4">
      <c r="A63" s="10" t="s">
        <v>1841</v>
      </c>
      <c r="B63" s="5" t="s">
        <v>405</v>
      </c>
      <c r="C63" s="19" t="str">
        <f>Emplacements!B306</f>
        <v>8</v>
      </c>
      <c r="D63" s="7">
        <v>8</v>
      </c>
    </row>
    <row r="64" spans="1:4">
      <c r="A64" s="10" t="s">
        <v>1842</v>
      </c>
      <c r="B64" s="6" t="s">
        <v>415</v>
      </c>
      <c r="C64" s="18" t="str">
        <f>Emplacements!B308</f>
        <v>1</v>
      </c>
      <c r="D64" s="7">
        <v>1</v>
      </c>
    </row>
    <row r="65" spans="1:4">
      <c r="A65" s="10" t="s">
        <v>1843</v>
      </c>
      <c r="B65" s="6" t="s">
        <v>418</v>
      </c>
      <c r="C65" s="19" t="str">
        <f>Emplacements!B326</f>
        <v>17</v>
      </c>
      <c r="D65" s="7">
        <v>17</v>
      </c>
    </row>
    <row r="66" spans="1:4">
      <c r="A66" s="10" t="s">
        <v>1844</v>
      </c>
      <c r="B66" s="6" t="s">
        <v>446</v>
      </c>
      <c r="C66" s="19" t="str">
        <f>Emplacements!B328</f>
        <v>1</v>
      </c>
      <c r="D66" s="7">
        <v>1</v>
      </c>
    </row>
    <row r="67" spans="1:4">
      <c r="A67" s="10" t="s">
        <v>1845</v>
      </c>
      <c r="B67" s="5" t="s">
        <v>448</v>
      </c>
      <c r="C67" s="18" t="str">
        <f>Emplacements!B330</f>
        <v>1</v>
      </c>
      <c r="D67" s="7">
        <v>1</v>
      </c>
    </row>
    <row r="68" spans="1:4">
      <c r="A68" s="10" t="s">
        <v>1846</v>
      </c>
      <c r="B68" s="6" t="s">
        <v>451</v>
      </c>
      <c r="C68" s="18" t="str">
        <f>Emplacements!B333</f>
        <v>2</v>
      </c>
      <c r="D68" s="7">
        <v>2</v>
      </c>
    </row>
    <row r="69" spans="1:4">
      <c r="A69" s="10" t="s">
        <v>1847</v>
      </c>
      <c r="B69" s="6" t="s">
        <v>452</v>
      </c>
      <c r="C69" s="19" t="str">
        <f>Emplacements!B341</f>
        <v>7</v>
      </c>
      <c r="D69" s="7">
        <v>7</v>
      </c>
    </row>
    <row r="70" spans="1:4">
      <c r="A70" s="10" t="s">
        <v>1848</v>
      </c>
      <c r="B70" s="6" t="s">
        <v>465</v>
      </c>
      <c r="C70" s="19" t="str">
        <f>Emplacements!B343</f>
        <v>1</v>
      </c>
      <c r="D70" s="7">
        <v>1</v>
      </c>
    </row>
    <row r="71" spans="1:4">
      <c r="A71" s="10" t="s">
        <v>1849</v>
      </c>
      <c r="B71" s="6" t="s">
        <v>467</v>
      </c>
      <c r="C71" s="19" t="str">
        <f>Emplacements!B345</f>
        <v>1</v>
      </c>
      <c r="D71" s="7">
        <v>1</v>
      </c>
    </row>
    <row r="72" spans="1:4">
      <c r="A72" s="10" t="s">
        <v>1850</v>
      </c>
      <c r="B72" s="6" t="s">
        <v>470</v>
      </c>
      <c r="C72" s="18" t="str">
        <f>Emplacements!B347</f>
        <v>1</v>
      </c>
      <c r="D72" s="7">
        <v>1</v>
      </c>
    </row>
    <row r="73" spans="1:4">
      <c r="A73" s="10" t="s">
        <v>1851</v>
      </c>
      <c r="B73" s="6" t="s">
        <v>472</v>
      </c>
      <c r="C73" s="19" t="str">
        <f>Emplacements!B349</f>
        <v>1</v>
      </c>
      <c r="D73" s="7">
        <v>1</v>
      </c>
    </row>
    <row r="74" spans="1:4">
      <c r="A74" s="10" t="s">
        <v>1852</v>
      </c>
      <c r="B74" s="6" t="s">
        <v>474</v>
      </c>
      <c r="C74" s="19" t="str">
        <f>Emplacements!B351</f>
        <v>1</v>
      </c>
      <c r="D74" s="7">
        <v>1</v>
      </c>
    </row>
    <row r="75" spans="1:4">
      <c r="A75" s="10" t="s">
        <v>1853</v>
      </c>
      <c r="B75" s="6" t="s">
        <v>476</v>
      </c>
      <c r="C75" s="19" t="str">
        <f>Emplacements!B354</f>
        <v>2</v>
      </c>
      <c r="D75" s="7">
        <v>2</v>
      </c>
    </row>
    <row r="76" spans="1:4">
      <c r="A76" s="10" t="s">
        <v>1854</v>
      </c>
      <c r="B76" s="6" t="s">
        <v>480</v>
      </c>
      <c r="C76" s="18" t="str">
        <f>Emplacements!B370</f>
        <v>15</v>
      </c>
      <c r="D76" s="7">
        <v>15</v>
      </c>
    </row>
    <row r="77" spans="1:4">
      <c r="A77" s="10" t="s">
        <v>1855</v>
      </c>
      <c r="B77" s="6" t="s">
        <v>505</v>
      </c>
      <c r="C77" s="19" t="str">
        <f>Emplacements!B372</f>
        <v>1</v>
      </c>
      <c r="D77" s="7">
        <v>1</v>
      </c>
    </row>
    <row r="78" spans="1:4">
      <c r="A78" s="10" t="s">
        <v>1856</v>
      </c>
      <c r="B78" s="6" t="s">
        <v>506</v>
      </c>
      <c r="C78" s="19" t="str">
        <f>Emplacements!B376</f>
        <v>3</v>
      </c>
      <c r="D78" s="7">
        <v>3</v>
      </c>
    </row>
    <row r="79" spans="1:4">
      <c r="A79" s="10" t="s">
        <v>1857</v>
      </c>
      <c r="B79" s="6" t="s">
        <v>512</v>
      </c>
      <c r="C79" s="18" t="str">
        <f>Emplacements!B386</f>
        <v>9</v>
      </c>
      <c r="D79" s="7">
        <v>9</v>
      </c>
    </row>
    <row r="80" spans="1:4">
      <c r="A80" s="10" t="s">
        <v>1858</v>
      </c>
      <c r="B80" s="6" t="s">
        <v>523</v>
      </c>
      <c r="C80" s="18" t="str">
        <f>Emplacements!B395</f>
        <v>8</v>
      </c>
      <c r="D80" s="7">
        <v>8</v>
      </c>
    </row>
    <row r="81" spans="1:4">
      <c r="A81" s="10" t="s">
        <v>1859</v>
      </c>
      <c r="B81" s="6" t="s">
        <v>534</v>
      </c>
      <c r="C81" s="18" t="str">
        <f>Emplacements!B397</f>
        <v>1</v>
      </c>
      <c r="D81" s="7">
        <v>1</v>
      </c>
    </row>
    <row r="82" spans="1:4">
      <c r="A82" s="10" t="s">
        <v>1860</v>
      </c>
      <c r="B82" s="6" t="s">
        <v>537</v>
      </c>
      <c r="C82" s="19" t="str">
        <f>Emplacements!B399</f>
        <v>1</v>
      </c>
      <c r="D82" s="7">
        <v>1</v>
      </c>
    </row>
    <row r="83" spans="1:4">
      <c r="A83" s="10" t="s">
        <v>1861</v>
      </c>
      <c r="B83" s="5" t="s">
        <v>540</v>
      </c>
      <c r="C83" s="19" t="str">
        <f>Emplacements!B401</f>
        <v>1</v>
      </c>
      <c r="D83" s="7">
        <v>1</v>
      </c>
    </row>
    <row r="84" spans="1:4">
      <c r="A84" s="10" t="s">
        <v>1862</v>
      </c>
      <c r="B84" s="6" t="s">
        <v>543</v>
      </c>
      <c r="C84" s="19" t="str">
        <f>Emplacements!B406</f>
        <v>4</v>
      </c>
      <c r="D84" s="7">
        <v>4</v>
      </c>
    </row>
    <row r="85" spans="1:4">
      <c r="A85" s="10" t="s">
        <v>1863</v>
      </c>
      <c r="B85" s="6" t="s">
        <v>551</v>
      </c>
      <c r="C85" s="19" t="str">
        <f>Emplacements!B408</f>
        <v>1</v>
      </c>
      <c r="D85" s="7">
        <v>1</v>
      </c>
    </row>
    <row r="86" spans="1:4">
      <c r="A86" s="10" t="s">
        <v>1864</v>
      </c>
      <c r="B86" s="6" t="s">
        <v>552</v>
      </c>
      <c r="C86" s="19" t="str">
        <f>Emplacements!B410</f>
        <v>1</v>
      </c>
      <c r="D86" s="7">
        <v>1</v>
      </c>
    </row>
    <row r="87" spans="1:4">
      <c r="A87" s="10" t="s">
        <v>1865</v>
      </c>
      <c r="B87" s="5" t="s">
        <v>555</v>
      </c>
      <c r="C87" s="19" t="str">
        <f>Emplacements!B412</f>
        <v>1</v>
      </c>
      <c r="D87" s="7">
        <v>1</v>
      </c>
    </row>
    <row r="88" spans="1:4">
      <c r="A88" s="10" t="s">
        <v>1866</v>
      </c>
      <c r="B88" s="6" t="s">
        <v>557</v>
      </c>
      <c r="C88" s="19" t="str">
        <f>Emplacements!B415</f>
        <v>2</v>
      </c>
      <c r="D88" s="7">
        <v>2</v>
      </c>
    </row>
    <row r="89" spans="1:4">
      <c r="A89" s="10" t="s">
        <v>1867</v>
      </c>
      <c r="B89" s="6" t="s">
        <v>561</v>
      </c>
      <c r="C89" s="18" t="str">
        <f>Emplacements!B418</f>
        <v>2</v>
      </c>
      <c r="D89" s="7">
        <v>2</v>
      </c>
    </row>
    <row r="90" spans="1:4">
      <c r="A90" s="10" t="s">
        <v>1868</v>
      </c>
      <c r="B90" s="6" t="s">
        <v>566</v>
      </c>
      <c r="C90" s="19" t="str">
        <f>Emplacements!B433</f>
        <v>14</v>
      </c>
      <c r="D90" s="7">
        <v>14</v>
      </c>
    </row>
    <row r="91" spans="1:4">
      <c r="A91" s="10" t="s">
        <v>1869</v>
      </c>
      <c r="B91" s="5" t="s">
        <v>593</v>
      </c>
      <c r="C91" s="19" t="str">
        <f>Emplacements!B435</f>
        <v>1</v>
      </c>
      <c r="D91" s="7">
        <v>1</v>
      </c>
    </row>
    <row r="92" spans="1:4">
      <c r="A92" s="10" t="s">
        <v>1870</v>
      </c>
      <c r="B92" s="6" t="s">
        <v>595</v>
      </c>
      <c r="C92" s="19" t="str">
        <f>Emplacements!B437</f>
        <v>1</v>
      </c>
      <c r="D92" s="7">
        <v>1</v>
      </c>
    </row>
    <row r="93" spans="1:4">
      <c r="A93" s="10" t="s">
        <v>1871</v>
      </c>
      <c r="B93" s="6" t="s">
        <v>596</v>
      </c>
      <c r="C93" s="19" t="str">
        <f>Emplacements!B442</f>
        <v>4</v>
      </c>
      <c r="D93" s="7">
        <v>4</v>
      </c>
    </row>
    <row r="94" spans="1:4">
      <c r="A94" s="10" t="s">
        <v>1872</v>
      </c>
      <c r="B94" s="6" t="s">
        <v>603</v>
      </c>
      <c r="C94" s="18" t="str">
        <f>Emplacements!B444</f>
        <v>1</v>
      </c>
      <c r="D94" s="7">
        <v>1</v>
      </c>
    </row>
    <row r="95" spans="1:4">
      <c r="A95" s="10" t="s">
        <v>1873</v>
      </c>
      <c r="B95" s="6" t="s">
        <v>605</v>
      </c>
      <c r="C95" s="19" t="str">
        <f>Emplacements!B446</f>
        <v>1</v>
      </c>
      <c r="D95" s="7">
        <v>1</v>
      </c>
    </row>
    <row r="96" spans="1:4">
      <c r="A96" s="10" t="s">
        <v>1874</v>
      </c>
      <c r="B96" s="6" t="s">
        <v>607</v>
      </c>
      <c r="C96" s="19" t="str">
        <f>Emplacements!B451</f>
        <v>4</v>
      </c>
      <c r="D96" s="7">
        <v>4</v>
      </c>
    </row>
    <row r="97" spans="1:4">
      <c r="A97" s="10" t="s">
        <v>1875</v>
      </c>
      <c r="B97" s="6" t="s">
        <v>616</v>
      </c>
      <c r="C97" s="18" t="str">
        <f>Emplacements!B453</f>
        <v>1</v>
      </c>
      <c r="D97" s="7">
        <v>1</v>
      </c>
    </row>
    <row r="98" spans="1:4">
      <c r="A98" s="10" t="s">
        <v>1876</v>
      </c>
      <c r="B98" s="6" t="s">
        <v>618</v>
      </c>
      <c r="C98" s="19" t="str">
        <f>Emplacements!B455</f>
        <v>1</v>
      </c>
      <c r="D98" s="7">
        <v>1</v>
      </c>
    </row>
    <row r="99" spans="1:4">
      <c r="A99" s="10" t="s">
        <v>1877</v>
      </c>
      <c r="B99" s="6" t="s">
        <v>620</v>
      </c>
      <c r="C99" s="19" t="str">
        <f>Emplacements!B463</f>
        <v>7</v>
      </c>
      <c r="D99" s="7">
        <v>7</v>
      </c>
    </row>
    <row r="100" spans="1:4">
      <c r="A100" s="10" t="s">
        <v>1878</v>
      </c>
      <c r="B100" s="5" t="s">
        <v>624</v>
      </c>
      <c r="C100" s="19" t="str">
        <f>Emplacements!B465</f>
        <v>1</v>
      </c>
      <c r="D100" s="7">
        <v>1</v>
      </c>
    </row>
    <row r="101" spans="1:4">
      <c r="A101" s="10" t="s">
        <v>1879</v>
      </c>
      <c r="B101" s="6" t="s">
        <v>626</v>
      </c>
      <c r="C101" s="19" t="str">
        <f>Emplacements!B468</f>
        <v>2</v>
      </c>
      <c r="D101" s="7">
        <v>2</v>
      </c>
    </row>
    <row r="102" spans="1:4">
      <c r="A102" s="10" t="s">
        <v>1880</v>
      </c>
      <c r="B102" s="6" t="s">
        <v>631</v>
      </c>
      <c r="C102" s="18" t="str">
        <f>Emplacements!B470</f>
        <v>1</v>
      </c>
      <c r="D102" s="7">
        <v>1</v>
      </c>
    </row>
    <row r="103" spans="1:4">
      <c r="A103" s="10" t="s">
        <v>1881</v>
      </c>
      <c r="B103" s="6" t="s">
        <v>633</v>
      </c>
      <c r="C103" s="19" t="str">
        <f>Emplacements!B472</f>
        <v>1</v>
      </c>
      <c r="D103" s="7">
        <v>1</v>
      </c>
    </row>
    <row r="104" spans="1:4">
      <c r="A104" s="10" t="s">
        <v>1882</v>
      </c>
      <c r="B104" s="6" t="s">
        <v>636</v>
      </c>
      <c r="C104" s="19" t="str">
        <f>Emplacements!B474</f>
        <v>1</v>
      </c>
      <c r="D104" s="7">
        <v>1</v>
      </c>
    </row>
    <row r="105" spans="1:4">
      <c r="A105" s="10" t="s">
        <v>1883</v>
      </c>
      <c r="B105" s="6" t="s">
        <v>638</v>
      </c>
      <c r="C105" s="19" t="str">
        <f>Emplacements!B476</f>
        <v>1</v>
      </c>
      <c r="D105" s="7">
        <v>1</v>
      </c>
    </row>
    <row r="106" spans="1:4">
      <c r="A106" s="10" t="s">
        <v>1884</v>
      </c>
      <c r="B106" s="6" t="s">
        <v>640</v>
      </c>
      <c r="C106" s="18" t="str">
        <f>+Emplacements!B478</f>
        <v>1</v>
      </c>
      <c r="D106" s="7">
        <v>1</v>
      </c>
    </row>
    <row r="107" spans="1:4">
      <c r="A107" s="10" t="s">
        <v>1885</v>
      </c>
      <c r="B107" s="6" t="s">
        <v>642</v>
      </c>
      <c r="C107" s="19" t="str">
        <f>Emplacements!B480</f>
        <v>1</v>
      </c>
      <c r="D107" s="7">
        <v>1</v>
      </c>
    </row>
    <row r="108" spans="1:4">
      <c r="A108" s="10" t="s">
        <v>1886</v>
      </c>
      <c r="B108" s="6" t="s">
        <v>644</v>
      </c>
      <c r="C108" s="19" t="str">
        <f>Emplacements!B484</f>
        <v>3</v>
      </c>
      <c r="D108" s="7">
        <v>3</v>
      </c>
    </row>
    <row r="109" spans="1:4">
      <c r="A109" s="10" t="s">
        <v>1887</v>
      </c>
      <c r="B109" s="6" t="s">
        <v>647</v>
      </c>
      <c r="C109" s="19" t="str">
        <f>Emplacements!B486</f>
        <v>1</v>
      </c>
      <c r="D109" s="7">
        <v>1</v>
      </c>
    </row>
    <row r="110" spans="1:4">
      <c r="A110" s="10" t="s">
        <v>1888</v>
      </c>
      <c r="B110" s="5" t="s">
        <v>648</v>
      </c>
      <c r="C110" s="19" t="str">
        <f>Emplacements!B511</f>
        <v>24</v>
      </c>
      <c r="D110" s="7">
        <v>24</v>
      </c>
    </row>
    <row r="111" spans="1:4">
      <c r="A111" s="10" t="s">
        <v>1889</v>
      </c>
      <c r="B111" s="6" t="s">
        <v>700</v>
      </c>
      <c r="C111" s="19" t="str">
        <f>Emplacements!B515</f>
        <v>3</v>
      </c>
      <c r="D111" s="7">
        <v>3</v>
      </c>
    </row>
    <row r="112" spans="1:4">
      <c r="A112" s="10" t="s">
        <v>1890</v>
      </c>
      <c r="B112" s="6" t="s">
        <v>705</v>
      </c>
      <c r="C112" s="18" t="str">
        <f>Emplacements!B517</f>
        <v>1</v>
      </c>
      <c r="D112" s="7">
        <v>1</v>
      </c>
    </row>
    <row r="113" spans="1:4">
      <c r="A113" s="10" t="s">
        <v>1891</v>
      </c>
      <c r="B113" s="4" t="s">
        <v>708</v>
      </c>
      <c r="C113" s="18" t="str">
        <f>Emplacements!B519</f>
        <v>1</v>
      </c>
      <c r="D113" s="7">
        <v>1</v>
      </c>
    </row>
    <row r="114" spans="1:4">
      <c r="A114" s="10" t="s">
        <v>1892</v>
      </c>
      <c r="B114" s="6" t="s">
        <v>711</v>
      </c>
      <c r="C114" s="19" t="str">
        <f>Emplacements!B521</f>
        <v>1</v>
      </c>
      <c r="D114" s="7">
        <v>1</v>
      </c>
    </row>
    <row r="115" spans="1:4">
      <c r="A115" s="10" t="s">
        <v>1893</v>
      </c>
      <c r="B115" s="6" t="s">
        <v>713</v>
      </c>
      <c r="C115" s="19" t="str">
        <f>Emplacements!B523</f>
        <v>1</v>
      </c>
      <c r="D115" s="7">
        <v>1</v>
      </c>
    </row>
    <row r="116" spans="1:4">
      <c r="A116" s="10" t="s">
        <v>1894</v>
      </c>
      <c r="B116" s="6" t="s">
        <v>715</v>
      </c>
      <c r="C116" s="19" t="str">
        <f>Emplacements!B529</f>
        <v>5</v>
      </c>
      <c r="D116" s="7">
        <v>5</v>
      </c>
    </row>
    <row r="117" spans="1:4">
      <c r="A117" s="10" t="s">
        <v>1895</v>
      </c>
      <c r="B117" s="6" t="s">
        <v>722</v>
      </c>
      <c r="C117" s="19" t="str">
        <f>Emplacements!B542</f>
        <v>12</v>
      </c>
      <c r="D117" s="7">
        <v>12</v>
      </c>
    </row>
    <row r="118" spans="1:4">
      <c r="A118" s="10" t="s">
        <v>1896</v>
      </c>
      <c r="B118" s="6" t="s">
        <v>745</v>
      </c>
      <c r="C118" s="19" t="str">
        <f>Emplacements!B546</f>
        <v>3</v>
      </c>
      <c r="D118" s="7">
        <v>3</v>
      </c>
    </row>
    <row r="119" spans="1:4">
      <c r="A119" s="10" t="s">
        <v>1897</v>
      </c>
      <c r="B119" s="6" t="s">
        <v>750</v>
      </c>
      <c r="C119" s="19" t="str">
        <f>Emplacements!B548</f>
        <v>1</v>
      </c>
      <c r="D119" s="7">
        <v>1</v>
      </c>
    </row>
    <row r="120" spans="1:4">
      <c r="A120" s="11" t="s">
        <v>1898</v>
      </c>
      <c r="B120" s="6" t="s">
        <v>1773</v>
      </c>
      <c r="C120" s="18" t="str">
        <f>Emplacements!B550</f>
        <v>1</v>
      </c>
      <c r="D120" s="7">
        <v>2</v>
      </c>
    </row>
    <row r="121" spans="1:4">
      <c r="A121" s="10" t="s">
        <v>1899</v>
      </c>
      <c r="B121" s="6" t="s">
        <v>752</v>
      </c>
      <c r="C121" s="19" t="str">
        <f>Emplacements!B557</f>
        <v>6</v>
      </c>
      <c r="D121" s="7">
        <v>6</v>
      </c>
    </row>
    <row r="122" spans="1:4">
      <c r="A122" s="10" t="s">
        <v>1900</v>
      </c>
      <c r="B122" s="6" t="s">
        <v>765</v>
      </c>
      <c r="C122" s="19" t="str">
        <f>Emplacements!B567</f>
        <v>9</v>
      </c>
      <c r="D122" s="7">
        <v>9</v>
      </c>
    </row>
    <row r="123" spans="1:4">
      <c r="A123" s="10" t="s">
        <v>1901</v>
      </c>
      <c r="B123" s="6" t="s">
        <v>782</v>
      </c>
      <c r="C123" s="19" t="str">
        <f>Emplacements!B569</f>
        <v>1</v>
      </c>
      <c r="D123" s="7">
        <v>1</v>
      </c>
    </row>
    <row r="124" spans="1:4">
      <c r="A124" s="10" t="s">
        <v>1902</v>
      </c>
      <c r="B124" s="6" t="s">
        <v>783</v>
      </c>
      <c r="C124" s="19" t="str">
        <f>Emplacements!B571</f>
        <v>1</v>
      </c>
      <c r="D124" s="7">
        <v>1</v>
      </c>
    </row>
    <row r="125" spans="1:4">
      <c r="A125" s="10" t="s">
        <v>1903</v>
      </c>
      <c r="B125" s="5" t="s">
        <v>785</v>
      </c>
      <c r="C125" s="18" t="str">
        <f>Emplacements!B575</f>
        <v>3</v>
      </c>
      <c r="D125" s="7">
        <v>3</v>
      </c>
    </row>
    <row r="126" spans="1:4">
      <c r="A126" s="10" t="s">
        <v>1904</v>
      </c>
      <c r="B126" s="6" t="s">
        <v>1905</v>
      </c>
      <c r="C126" s="19" t="str">
        <f>Emplacements!B577</f>
        <v>1</v>
      </c>
      <c r="D126" s="7">
        <v>1</v>
      </c>
    </row>
    <row r="127" spans="1:4">
      <c r="A127" s="10" t="s">
        <v>1906</v>
      </c>
      <c r="B127" s="6" t="s">
        <v>792</v>
      </c>
      <c r="C127" s="19" t="str">
        <f>Emplacements!B580</f>
        <v>2</v>
      </c>
      <c r="D127" s="7">
        <v>2</v>
      </c>
    </row>
    <row r="128" spans="1:4">
      <c r="A128" s="10" t="s">
        <v>1907</v>
      </c>
      <c r="B128" s="6" t="s">
        <v>797</v>
      </c>
      <c r="C128" s="18" t="str">
        <f>Emplacements!B587</f>
        <v>6</v>
      </c>
      <c r="D128" s="7">
        <v>6</v>
      </c>
    </row>
    <row r="129" spans="1:4">
      <c r="A129" s="10" t="s">
        <v>1908</v>
      </c>
      <c r="B129" s="6" t="s">
        <v>802</v>
      </c>
      <c r="C129" s="19" t="str">
        <f>Emplacements!B589</f>
        <v>1</v>
      </c>
      <c r="D129" s="7">
        <v>1</v>
      </c>
    </row>
    <row r="130" spans="1:4">
      <c r="A130" s="10" t="s">
        <v>1909</v>
      </c>
      <c r="B130" s="6" t="s">
        <v>804</v>
      </c>
      <c r="C130" s="19" t="str">
        <f>Emplacements!B591</f>
        <v>1</v>
      </c>
      <c r="D130" s="7">
        <v>1</v>
      </c>
    </row>
    <row r="131" spans="1:4">
      <c r="A131" s="10" t="s">
        <v>1910</v>
      </c>
      <c r="B131" s="6" t="s">
        <v>806</v>
      </c>
      <c r="C131" s="19" t="str">
        <f>Emplacements!B593</f>
        <v>1</v>
      </c>
      <c r="D131" s="7">
        <v>1</v>
      </c>
    </row>
    <row r="132" spans="1:4">
      <c r="A132" s="10" t="s">
        <v>1911</v>
      </c>
      <c r="B132" s="6" t="s">
        <v>808</v>
      </c>
      <c r="C132" s="19" t="str">
        <f>Emplacements!B595</f>
        <v>1</v>
      </c>
      <c r="D132" s="7">
        <v>1</v>
      </c>
    </row>
    <row r="133" spans="1:4">
      <c r="A133" s="10" t="s">
        <v>1912</v>
      </c>
      <c r="B133" s="6" t="s">
        <v>810</v>
      </c>
      <c r="C133" s="18" t="str">
        <f>Emplacements!B597</f>
        <v>1</v>
      </c>
      <c r="D133" s="7">
        <v>1</v>
      </c>
    </row>
    <row r="134" spans="1:4">
      <c r="A134" s="10" t="s">
        <v>1913</v>
      </c>
      <c r="B134" s="6" t="s">
        <v>813</v>
      </c>
      <c r="C134" s="19" t="str">
        <f>Emplacements!B607</f>
        <v>9</v>
      </c>
      <c r="D134" s="7">
        <v>9</v>
      </c>
    </row>
    <row r="135" spans="1:4">
      <c r="A135" s="10" t="s">
        <v>1914</v>
      </c>
      <c r="B135" s="6" t="s">
        <v>825</v>
      </c>
      <c r="C135" s="19" t="str">
        <f>Emplacements!B612</f>
        <v>4</v>
      </c>
      <c r="D135" s="7">
        <v>4</v>
      </c>
    </row>
    <row r="136" spans="1:4">
      <c r="A136" s="10" t="s">
        <v>1915</v>
      </c>
      <c r="B136" s="6" t="s">
        <v>832</v>
      </c>
      <c r="C136" s="19" t="str">
        <f>Emplacements!B619</f>
        <v>6</v>
      </c>
      <c r="D136" s="7">
        <v>6</v>
      </c>
    </row>
    <row r="137" spans="1:4">
      <c r="A137" s="10" t="s">
        <v>1916</v>
      </c>
      <c r="B137" s="6" t="s">
        <v>842</v>
      </c>
      <c r="C137" s="19" t="str">
        <f>Emplacements!B631</f>
        <v>11</v>
      </c>
      <c r="D137" s="7">
        <v>11</v>
      </c>
    </row>
    <row r="138" spans="1:4">
      <c r="A138" s="10" t="s">
        <v>1917</v>
      </c>
      <c r="B138" s="6" t="s">
        <v>845</v>
      </c>
      <c r="C138" s="19" t="str">
        <f>Emplacements!B647</f>
        <v>15</v>
      </c>
      <c r="D138" s="7">
        <v>15</v>
      </c>
    </row>
    <row r="139" spans="1:4">
      <c r="A139" s="10" t="s">
        <v>1918</v>
      </c>
      <c r="B139" s="5" t="s">
        <v>859</v>
      </c>
      <c r="C139" s="18" t="str">
        <f>Emplacements!B662</f>
        <v>14</v>
      </c>
      <c r="D139" s="7">
        <v>14</v>
      </c>
    </row>
    <row r="140" spans="1:4">
      <c r="A140" s="10" t="s">
        <v>1919</v>
      </c>
      <c r="B140" s="6" t="s">
        <v>887</v>
      </c>
      <c r="C140" s="19" t="str">
        <f>Emplacements!B664</f>
        <v>1</v>
      </c>
      <c r="D140" s="7">
        <v>1</v>
      </c>
    </row>
    <row r="141" spans="1:4">
      <c r="A141" s="10" t="s">
        <v>1920</v>
      </c>
      <c r="B141" s="6" t="s">
        <v>888</v>
      </c>
      <c r="C141" s="19" t="str">
        <f>Emplacements!B666</f>
        <v>1</v>
      </c>
      <c r="D141" s="7">
        <v>1</v>
      </c>
    </row>
    <row r="142" spans="1:4">
      <c r="A142" s="10" t="s">
        <v>1921</v>
      </c>
      <c r="B142" s="6" t="s">
        <v>890</v>
      </c>
      <c r="C142" s="19" t="str">
        <f>Emplacements!B671</f>
        <v>4</v>
      </c>
      <c r="D142" s="7">
        <v>4</v>
      </c>
    </row>
    <row r="143" spans="1:4">
      <c r="A143" s="10" t="s">
        <v>1922</v>
      </c>
      <c r="B143" s="6" t="s">
        <v>897</v>
      </c>
      <c r="C143" s="19" t="str">
        <f>Emplacements!B673</f>
        <v>1</v>
      </c>
      <c r="D143" s="7">
        <v>1</v>
      </c>
    </row>
    <row r="144" spans="1:4">
      <c r="A144" s="10" t="s">
        <v>1923</v>
      </c>
      <c r="B144" s="6" t="s">
        <v>899</v>
      </c>
      <c r="C144" s="19" t="str">
        <f>Emplacements!B686</f>
        <v>12</v>
      </c>
      <c r="D144" s="7">
        <v>12</v>
      </c>
    </row>
    <row r="145" spans="1:4">
      <c r="A145" s="10" t="s">
        <v>1924</v>
      </c>
      <c r="B145" s="5" t="s">
        <v>917</v>
      </c>
      <c r="C145" s="19" t="str">
        <f>Emplacements!B691</f>
        <v>4</v>
      </c>
      <c r="D145" s="7">
        <v>4</v>
      </c>
    </row>
    <row r="146" spans="1:4">
      <c r="A146" s="10" t="s">
        <v>1925</v>
      </c>
      <c r="B146" s="6" t="s">
        <v>924</v>
      </c>
      <c r="C146" s="19" t="str">
        <f>Emplacements!B693</f>
        <v>1</v>
      </c>
      <c r="D146" s="7">
        <v>1</v>
      </c>
    </row>
    <row r="147" spans="1:4">
      <c r="A147" s="10" t="s">
        <v>1926</v>
      </c>
      <c r="B147" s="6" t="s">
        <v>925</v>
      </c>
      <c r="C147" s="19" t="str">
        <f>Emplacements!B700</f>
        <v>6</v>
      </c>
      <c r="D147" s="7">
        <v>6</v>
      </c>
    </row>
    <row r="148" spans="1:4">
      <c r="A148" s="10" t="s">
        <v>1927</v>
      </c>
      <c r="B148" s="6" t="s">
        <v>936</v>
      </c>
      <c r="C148" s="19" t="str">
        <f>Emplacements!B714</f>
        <v>13</v>
      </c>
      <c r="D148" s="7">
        <v>13</v>
      </c>
    </row>
    <row r="149" spans="1:4">
      <c r="A149" s="10" t="s">
        <v>1928</v>
      </c>
      <c r="B149" s="6" t="s">
        <v>949</v>
      </c>
      <c r="C149" s="19" t="str">
        <f>Emplacements!B716</f>
        <v>1</v>
      </c>
      <c r="D149" s="7">
        <v>1</v>
      </c>
    </row>
    <row r="150" spans="1:4">
      <c r="A150" s="10" t="s">
        <v>1929</v>
      </c>
      <c r="B150" s="6" t="s">
        <v>952</v>
      </c>
      <c r="C150" s="19" t="str">
        <f>Emplacements!B718</f>
        <v>1</v>
      </c>
      <c r="D150" s="7">
        <v>1</v>
      </c>
    </row>
    <row r="151" spans="1:4">
      <c r="A151" s="10" t="s">
        <v>1930</v>
      </c>
      <c r="B151" s="6" t="s">
        <v>953</v>
      </c>
      <c r="C151" s="19" t="str">
        <f>Emplacements!B720</f>
        <v>1</v>
      </c>
      <c r="D151" s="7">
        <v>1</v>
      </c>
    </row>
    <row r="152" spans="1:4">
      <c r="A152" s="10" t="s">
        <v>1931</v>
      </c>
      <c r="B152" s="6" t="s">
        <v>955</v>
      </c>
      <c r="C152" s="19" t="str">
        <f>Emplacements!B722</f>
        <v>1</v>
      </c>
      <c r="D152" s="7">
        <v>1</v>
      </c>
    </row>
    <row r="153" spans="1:4">
      <c r="A153" s="10" t="s">
        <v>1932</v>
      </c>
      <c r="B153" s="6" t="s">
        <v>958</v>
      </c>
      <c r="C153" s="19" t="str">
        <f>Emplacements!B730</f>
        <v>7</v>
      </c>
      <c r="D153" s="7">
        <v>7</v>
      </c>
    </row>
    <row r="154" spans="1:4">
      <c r="A154" s="10" t="s">
        <v>1933</v>
      </c>
      <c r="B154" s="6" t="s">
        <v>971</v>
      </c>
      <c r="C154" s="19" t="str">
        <f>Emplacements!B739</f>
        <v>8</v>
      </c>
      <c r="D154" s="7">
        <v>8</v>
      </c>
    </row>
    <row r="155" spans="1:4">
      <c r="A155" s="10" t="s">
        <v>1934</v>
      </c>
      <c r="B155" s="6" t="s">
        <v>984</v>
      </c>
      <c r="C155" s="18" t="str">
        <f>Emplacements!B741</f>
        <v>1</v>
      </c>
      <c r="D155" s="7">
        <v>1</v>
      </c>
    </row>
    <row r="156" spans="1:4">
      <c r="A156" s="10" t="s">
        <v>1935</v>
      </c>
      <c r="B156" s="6" t="s">
        <v>986</v>
      </c>
      <c r="C156" s="19" t="str">
        <f>Emplacements!B747</f>
        <v>5</v>
      </c>
      <c r="D156" s="7">
        <v>5</v>
      </c>
    </row>
    <row r="157" spans="1:4">
      <c r="A157" s="10" t="s">
        <v>1936</v>
      </c>
      <c r="B157" s="5" t="s">
        <v>993</v>
      </c>
      <c r="C157" s="19" t="str">
        <f>Emplacements!B751</f>
        <v>3</v>
      </c>
      <c r="D157" s="7">
        <v>3</v>
      </c>
    </row>
    <row r="158" spans="1:4">
      <c r="A158" s="10" t="s">
        <v>1937</v>
      </c>
      <c r="B158" s="6" t="s">
        <v>996</v>
      </c>
      <c r="C158" s="19" t="str">
        <f>Emplacements!B755</f>
        <v>3</v>
      </c>
      <c r="D158" s="7">
        <v>3</v>
      </c>
    </row>
    <row r="159" spans="1:4">
      <c r="A159" s="10" t="s">
        <v>1938</v>
      </c>
      <c r="B159" s="6" t="s">
        <v>1000</v>
      </c>
      <c r="C159" s="19" t="str">
        <f>Emplacements!B757</f>
        <v>1</v>
      </c>
      <c r="D159" s="7">
        <v>1</v>
      </c>
    </row>
    <row r="160" spans="1:4">
      <c r="A160" s="10" t="s">
        <v>1939</v>
      </c>
      <c r="B160" s="6" t="s">
        <v>1002</v>
      </c>
      <c r="C160" s="18" t="str">
        <f>Emplacements!B759</f>
        <v>1</v>
      </c>
      <c r="D160" s="7">
        <v>1</v>
      </c>
    </row>
    <row r="161" spans="1:4">
      <c r="A161" s="10" t="s">
        <v>1940</v>
      </c>
      <c r="B161" s="6" t="s">
        <v>1004</v>
      </c>
      <c r="C161" s="19" t="str">
        <f>Emplacements!B761</f>
        <v>1</v>
      </c>
      <c r="D161" s="7">
        <v>1</v>
      </c>
    </row>
    <row r="162" spans="1:4">
      <c r="A162" s="10" t="s">
        <v>1941</v>
      </c>
      <c r="B162" s="6" t="s">
        <v>1005</v>
      </c>
      <c r="C162" s="19" t="str">
        <f>Emplacements!B764</f>
        <v>2</v>
      </c>
      <c r="D162" s="7">
        <v>2</v>
      </c>
    </row>
    <row r="163" spans="1:4">
      <c r="A163" s="10" t="s">
        <v>1942</v>
      </c>
      <c r="B163" s="6" t="s">
        <v>1009</v>
      </c>
      <c r="C163" s="19" t="str">
        <f>Emplacements!B766</f>
        <v>1</v>
      </c>
      <c r="D163" s="7">
        <v>1</v>
      </c>
    </row>
    <row r="164" spans="1:4">
      <c r="A164" s="10" t="s">
        <v>1943</v>
      </c>
      <c r="B164" s="5" t="s">
        <v>1012</v>
      </c>
      <c r="C164" s="19" t="str">
        <f>Emplacements!B768</f>
        <v>1</v>
      </c>
      <c r="D164" s="7">
        <v>1</v>
      </c>
    </row>
    <row r="165" spans="1:4">
      <c r="A165" s="10" t="s">
        <v>1944</v>
      </c>
      <c r="B165" s="6" t="s">
        <v>1013</v>
      </c>
      <c r="C165" s="18" t="str">
        <f>Emplacements!B770</f>
        <v>1</v>
      </c>
      <c r="D165" s="7">
        <v>1</v>
      </c>
    </row>
    <row r="166" spans="1:4">
      <c r="A166" s="10" t="s">
        <v>1945</v>
      </c>
      <c r="B166" s="6" t="s">
        <v>1016</v>
      </c>
      <c r="C166" s="19" t="str">
        <f>Emplacements!B772</f>
        <v>1</v>
      </c>
      <c r="D166" s="7">
        <v>1</v>
      </c>
    </row>
    <row r="167" spans="1:4">
      <c r="A167" s="10" t="s">
        <v>1946</v>
      </c>
      <c r="B167" s="6" t="s">
        <v>1018</v>
      </c>
      <c r="C167" s="19" t="str">
        <f>Emplacements!B781</f>
        <v>8</v>
      </c>
      <c r="D167" s="7">
        <v>8</v>
      </c>
    </row>
    <row r="168" spans="1:4">
      <c r="A168" s="10" t="s">
        <v>1947</v>
      </c>
      <c r="B168" s="6" t="s">
        <v>1034</v>
      </c>
      <c r="C168" s="19" t="str">
        <f>Emplacements!B784</f>
        <v>2</v>
      </c>
      <c r="D168" s="7">
        <v>2</v>
      </c>
    </row>
    <row r="169" spans="1:4">
      <c r="A169" s="10" t="s">
        <v>1948</v>
      </c>
      <c r="B169" s="6" t="s">
        <v>1038</v>
      </c>
      <c r="C169" s="19" t="str">
        <f>Emplacements!B803</f>
        <v>18</v>
      </c>
      <c r="D169" s="7">
        <v>18</v>
      </c>
    </row>
    <row r="170" spans="1:4">
      <c r="A170" s="10" t="s">
        <v>1949</v>
      </c>
      <c r="B170" s="6" t="s">
        <v>1075</v>
      </c>
      <c r="C170" s="19" t="str">
        <f>Emplacements!B806</f>
        <v>2</v>
      </c>
      <c r="D170" s="7">
        <v>2</v>
      </c>
    </row>
    <row r="171" spans="1:4">
      <c r="A171" s="10" t="s">
        <v>1950</v>
      </c>
      <c r="B171" s="6" t="s">
        <v>1079</v>
      </c>
      <c r="C171" s="19" t="str">
        <f>Emplacements!B808</f>
        <v>1</v>
      </c>
      <c r="D171" s="7">
        <v>1</v>
      </c>
    </row>
    <row r="172" spans="1:4">
      <c r="A172" s="10" t="s">
        <v>1951</v>
      </c>
      <c r="B172" s="6" t="s">
        <v>1081</v>
      </c>
      <c r="C172" s="19" t="str">
        <f>Emplacements!B810</f>
        <v>1</v>
      </c>
      <c r="D172" s="7">
        <v>1</v>
      </c>
    </row>
    <row r="173" spans="1:4">
      <c r="A173" s="10" t="s">
        <v>1952</v>
      </c>
      <c r="B173" s="6" t="s">
        <v>1953</v>
      </c>
      <c r="C173" s="19" t="str">
        <f>Emplacements!B823</f>
        <v>12</v>
      </c>
      <c r="D173" s="7">
        <v>12</v>
      </c>
    </row>
    <row r="174" spans="1:4">
      <c r="A174" s="10" t="s">
        <v>1954</v>
      </c>
      <c r="B174" s="6" t="s">
        <v>1955</v>
      </c>
      <c r="C174" s="19" t="str">
        <f>Emplacements!B826</f>
        <v>2</v>
      </c>
      <c r="D174" s="7">
        <v>2</v>
      </c>
    </row>
    <row r="175" spans="1:4">
      <c r="A175" s="10" t="s">
        <v>1956</v>
      </c>
      <c r="B175" s="6" t="s">
        <v>1107</v>
      </c>
      <c r="C175" s="19" t="str">
        <f>Emplacements!B829</f>
        <v>2</v>
      </c>
      <c r="D175" s="7">
        <v>2</v>
      </c>
    </row>
    <row r="176" spans="1:4">
      <c r="A176" s="10" t="s">
        <v>1957</v>
      </c>
      <c r="B176" s="6" t="s">
        <v>1111</v>
      </c>
      <c r="C176" s="19" t="str">
        <f>Emplacements!B831</f>
        <v>1</v>
      </c>
      <c r="D176" s="7">
        <v>1</v>
      </c>
    </row>
    <row r="177" spans="1:4">
      <c r="A177" s="10" t="s">
        <v>1958</v>
      </c>
      <c r="B177" s="6" t="s">
        <v>1114</v>
      </c>
      <c r="C177" s="19" t="str">
        <f>Emplacements!B833</f>
        <v>1</v>
      </c>
      <c r="D177" s="7">
        <v>1</v>
      </c>
    </row>
    <row r="178" spans="1:4">
      <c r="A178" s="10" t="s">
        <v>1959</v>
      </c>
      <c r="B178" s="6" t="s">
        <v>1115</v>
      </c>
      <c r="C178" s="19" t="str">
        <f>Emplacements!B846</f>
        <v>12</v>
      </c>
      <c r="D178" s="7">
        <v>12</v>
      </c>
    </row>
    <row r="179" spans="1:4">
      <c r="A179" s="10" t="s">
        <v>1960</v>
      </c>
      <c r="B179" s="6" t="s">
        <v>1133</v>
      </c>
      <c r="C179" s="19" t="str">
        <f>Emplacements!B848</f>
        <v>1</v>
      </c>
      <c r="D179" s="7">
        <v>1</v>
      </c>
    </row>
    <row r="180" spans="1:4">
      <c r="A180" s="10" t="s">
        <v>1961</v>
      </c>
      <c r="B180" s="6" t="s">
        <v>1135</v>
      </c>
      <c r="C180" s="19" t="str">
        <f>Emplacements!B850</f>
        <v>1</v>
      </c>
      <c r="D180" s="7">
        <v>1</v>
      </c>
    </row>
    <row r="181" spans="1:4">
      <c r="A181" s="10" t="s">
        <v>1962</v>
      </c>
      <c r="B181" s="6" t="s">
        <v>1138</v>
      </c>
      <c r="C181" s="19" t="str">
        <f>Emplacements!B853</f>
        <v>2</v>
      </c>
      <c r="D181" s="7">
        <v>2</v>
      </c>
    </row>
    <row r="182" spans="1:4">
      <c r="A182" s="10" t="s">
        <v>1963</v>
      </c>
      <c r="B182" s="6" t="s">
        <v>1139</v>
      </c>
      <c r="C182" s="19" t="str">
        <f>Emplacements!B860</f>
        <v>6</v>
      </c>
      <c r="D182" s="7">
        <v>6</v>
      </c>
    </row>
    <row r="183" spans="1:4">
      <c r="A183" s="10" t="s">
        <v>1964</v>
      </c>
      <c r="B183" s="6" t="s">
        <v>1147</v>
      </c>
      <c r="C183" s="19" t="str">
        <f>Emplacements!B862</f>
        <v>1</v>
      </c>
      <c r="D183" s="7">
        <v>1</v>
      </c>
    </row>
    <row r="184" spans="1:4">
      <c r="A184" s="10" t="s">
        <v>1965</v>
      </c>
      <c r="B184" s="6" t="s">
        <v>1150</v>
      </c>
      <c r="C184" s="19" t="str">
        <f>Emplacements!B864</f>
        <v>1</v>
      </c>
      <c r="D184" s="7">
        <v>1</v>
      </c>
    </row>
    <row r="185" spans="1:4">
      <c r="A185" s="10" t="s">
        <v>1966</v>
      </c>
      <c r="B185" s="6" t="s">
        <v>1152</v>
      </c>
      <c r="C185" s="19" t="str">
        <f>Emplacements!B866</f>
        <v>1</v>
      </c>
      <c r="D185" s="7">
        <v>1</v>
      </c>
    </row>
    <row r="186" spans="1:4">
      <c r="A186" s="10" t="s">
        <v>1967</v>
      </c>
      <c r="B186" s="6" t="s">
        <v>1154</v>
      </c>
      <c r="C186" s="19" t="str">
        <f>Emplacements!B868</f>
        <v>1</v>
      </c>
      <c r="D186" s="7">
        <v>1</v>
      </c>
    </row>
    <row r="187" spans="1:4">
      <c r="A187" s="10" t="s">
        <v>1968</v>
      </c>
      <c r="B187" s="6" t="s">
        <v>1156</v>
      </c>
      <c r="C187" s="19" t="str">
        <f>Emplacements!B870</f>
        <v>1</v>
      </c>
      <c r="D187" s="7">
        <v>1</v>
      </c>
    </row>
    <row r="188" spans="1:4">
      <c r="A188" s="10" t="s">
        <v>1969</v>
      </c>
      <c r="B188" s="6" t="s">
        <v>1158</v>
      </c>
      <c r="C188" s="19" t="str">
        <f>Emplacements!B880</f>
        <v>9</v>
      </c>
      <c r="D188" s="7">
        <v>9</v>
      </c>
    </row>
    <row r="189" spans="1:4">
      <c r="A189" s="10" t="s">
        <v>1970</v>
      </c>
      <c r="B189" s="6" t="s">
        <v>1174</v>
      </c>
      <c r="C189" s="18" t="str">
        <f>Emplacements!B882</f>
        <v>1</v>
      </c>
      <c r="D189" s="7">
        <v>1</v>
      </c>
    </row>
    <row r="190" spans="1:4">
      <c r="A190" s="10" t="s">
        <v>1971</v>
      </c>
      <c r="B190" s="6" t="s">
        <v>1177</v>
      </c>
      <c r="C190" s="19" t="str">
        <f>Emplacements!B888</f>
        <v>5</v>
      </c>
      <c r="D190" s="7">
        <v>5</v>
      </c>
    </row>
    <row r="191" spans="1:4">
      <c r="A191" s="10" t="s">
        <v>1972</v>
      </c>
      <c r="B191" s="6" t="s">
        <v>1185</v>
      </c>
      <c r="C191" s="19" t="str">
        <f>Emplacements!B906</f>
        <v>17</v>
      </c>
      <c r="D191" s="7">
        <v>17</v>
      </c>
    </row>
    <row r="192" spans="1:4">
      <c r="A192" s="10" t="s">
        <v>1973</v>
      </c>
      <c r="B192" s="6" t="s">
        <v>1217</v>
      </c>
      <c r="C192" s="19" t="str">
        <f>Emplacements!B908</f>
        <v>1</v>
      </c>
      <c r="D192" s="7">
        <v>1</v>
      </c>
    </row>
    <row r="193" spans="1:4">
      <c r="A193" s="10" t="s">
        <v>1974</v>
      </c>
      <c r="B193" s="6" t="s">
        <v>1218</v>
      </c>
      <c r="C193" s="19" t="str">
        <f>Emplacements!B927</f>
        <v>18</v>
      </c>
      <c r="D193" s="7">
        <v>18</v>
      </c>
    </row>
    <row r="194" spans="1:4">
      <c r="A194" s="10" t="s">
        <v>1975</v>
      </c>
      <c r="B194" s="6" t="s">
        <v>1245</v>
      </c>
      <c r="C194" s="19" t="str">
        <f>Emplacements!B929</f>
        <v>1</v>
      </c>
      <c r="D194" s="7">
        <v>1</v>
      </c>
    </row>
    <row r="195" spans="1:4">
      <c r="A195" s="10" t="s">
        <v>1976</v>
      </c>
      <c r="B195" s="6" t="s">
        <v>1247</v>
      </c>
      <c r="C195" s="19" t="str">
        <f>Emplacements!B938</f>
        <v>8</v>
      </c>
      <c r="D195" s="7">
        <v>8</v>
      </c>
    </row>
    <row r="196" spans="1:4">
      <c r="A196" s="10" t="s">
        <v>1977</v>
      </c>
      <c r="B196" s="6" t="s">
        <v>1978</v>
      </c>
      <c r="C196" s="19" t="str">
        <f>Emplacements!B950</f>
        <v>11</v>
      </c>
      <c r="D196" s="7">
        <v>11</v>
      </c>
    </row>
    <row r="197" spans="1:4">
      <c r="A197" s="10" t="s">
        <v>1979</v>
      </c>
      <c r="B197" s="6" t="s">
        <v>1267</v>
      </c>
      <c r="C197" s="19" t="str">
        <f>Emplacements!B952</f>
        <v>1</v>
      </c>
      <c r="D197" s="7">
        <v>1</v>
      </c>
    </row>
    <row r="198" spans="1:4">
      <c r="A198" s="10" t="s">
        <v>1980</v>
      </c>
      <c r="B198" s="6" t="s">
        <v>1264</v>
      </c>
      <c r="C198" s="18" t="str">
        <f>Emplacements!B952</f>
        <v>1</v>
      </c>
      <c r="D198" s="7">
        <v>1</v>
      </c>
    </row>
    <row r="199" spans="1:4">
      <c r="A199" s="10" t="s">
        <v>1981</v>
      </c>
      <c r="B199" s="6" t="s">
        <v>1269</v>
      </c>
      <c r="C199" s="19" t="str">
        <f>Emplacements!B956</f>
        <v>1</v>
      </c>
      <c r="D199" s="7">
        <v>1</v>
      </c>
    </row>
    <row r="200" spans="1:4">
      <c r="A200" s="10" t="s">
        <v>1982</v>
      </c>
      <c r="B200" s="6" t="s">
        <v>1270</v>
      </c>
      <c r="C200" s="19" t="str">
        <f>Emplacements!B958</f>
        <v>1</v>
      </c>
      <c r="D200" s="7">
        <v>1</v>
      </c>
    </row>
    <row r="201" spans="1:4">
      <c r="A201" s="10" t="s">
        <v>1983</v>
      </c>
      <c r="B201" s="6" t="s">
        <v>1273</v>
      </c>
      <c r="C201" s="19" t="str">
        <f>Emplacements!B977</f>
        <v>18</v>
      </c>
      <c r="D201" s="7">
        <v>18</v>
      </c>
    </row>
    <row r="202" spans="1:4">
      <c r="A202" s="10" t="s">
        <v>1984</v>
      </c>
      <c r="B202" s="6" t="s">
        <v>1301</v>
      </c>
      <c r="C202" s="19" t="str">
        <f>Emplacements!B979</f>
        <v>1</v>
      </c>
      <c r="D202" s="7">
        <v>1</v>
      </c>
    </row>
    <row r="203" spans="1:4">
      <c r="A203" s="10" t="s">
        <v>1985</v>
      </c>
      <c r="B203" s="6" t="s">
        <v>1304</v>
      </c>
      <c r="C203" s="19" t="str">
        <f>Emplacements!B981</f>
        <v>1</v>
      </c>
      <c r="D203" s="7">
        <v>1</v>
      </c>
    </row>
    <row r="204" spans="1:4">
      <c r="A204" s="10" t="s">
        <v>1986</v>
      </c>
      <c r="B204" s="6" t="s">
        <v>1306</v>
      </c>
      <c r="C204" s="19" t="str">
        <f>Emplacements!B986</f>
        <v>4</v>
      </c>
      <c r="D204" s="7">
        <v>4</v>
      </c>
    </row>
    <row r="205" spans="1:4">
      <c r="A205" s="10" t="s">
        <v>1987</v>
      </c>
      <c r="B205" s="6" t="s">
        <v>1315</v>
      </c>
      <c r="C205" s="18" t="str">
        <f>Emplacements!B989</f>
        <v>2</v>
      </c>
      <c r="D205" s="7">
        <v>2</v>
      </c>
    </row>
    <row r="206" spans="1:4">
      <c r="A206" s="10" t="s">
        <v>1988</v>
      </c>
      <c r="B206" s="6" t="s">
        <v>1320</v>
      </c>
      <c r="C206" s="19" t="str">
        <f>Emplacements!B991</f>
        <v>1</v>
      </c>
      <c r="D206" s="7">
        <v>1</v>
      </c>
    </row>
    <row r="207" spans="1:4">
      <c r="A207" s="10" t="s">
        <v>1989</v>
      </c>
      <c r="B207" s="6" t="s">
        <v>1322</v>
      </c>
      <c r="C207" s="19" t="str">
        <f>Emplacements!B995</f>
        <v>3</v>
      </c>
      <c r="D207" s="7">
        <v>3</v>
      </c>
    </row>
    <row r="208" spans="1:4">
      <c r="A208" s="10" t="s">
        <v>1990</v>
      </c>
      <c r="B208" s="6" t="s">
        <v>1326</v>
      </c>
      <c r="C208" s="19" t="str">
        <f>Emplacements!B997</f>
        <v>1</v>
      </c>
      <c r="D208" s="7">
        <v>1</v>
      </c>
    </row>
    <row r="209" spans="1:4">
      <c r="A209" s="10" t="s">
        <v>1991</v>
      </c>
      <c r="B209" s="6" t="s">
        <v>1329</v>
      </c>
      <c r="C209" s="19" t="str">
        <f>Emplacements!B1007</f>
        <v>9</v>
      </c>
      <c r="D209" s="7">
        <v>9</v>
      </c>
    </row>
    <row r="210" spans="1:4">
      <c r="A210" s="10" t="s">
        <v>1992</v>
      </c>
      <c r="B210" s="6" t="s">
        <v>1337</v>
      </c>
      <c r="C210" s="19" t="str">
        <f>Emplacements!B1022</f>
        <v>14</v>
      </c>
      <c r="D210" s="7">
        <v>14</v>
      </c>
    </row>
    <row r="211" spans="1:4">
      <c r="A211" s="10" t="s">
        <v>1993</v>
      </c>
      <c r="B211" s="6" t="s">
        <v>1352</v>
      </c>
      <c r="C211" s="19" t="str">
        <f>Emplacements!B1024</f>
        <v>1</v>
      </c>
      <c r="D211" s="7">
        <v>1</v>
      </c>
    </row>
    <row r="212" spans="1:4" ht="15.75" customHeight="1">
      <c r="A212" s="10" t="s">
        <v>1994</v>
      </c>
      <c r="B212" s="6" t="s">
        <v>1355</v>
      </c>
      <c r="C212" s="19" t="str">
        <f>Emplacements!B1027</f>
        <v>2</v>
      </c>
      <c r="D212" s="7">
        <v>2</v>
      </c>
    </row>
    <row r="213" spans="1:4">
      <c r="A213" s="10" t="s">
        <v>1995</v>
      </c>
      <c r="B213" s="6" t="s">
        <v>1360</v>
      </c>
      <c r="C213" s="19" t="str">
        <f>Emplacements!B1054</f>
        <v>26</v>
      </c>
      <c r="D213" s="7">
        <v>26</v>
      </c>
    </row>
    <row r="214" spans="1:4">
      <c r="A214" s="10" t="s">
        <v>1996</v>
      </c>
      <c r="B214" s="6" t="s">
        <v>1396</v>
      </c>
      <c r="C214" s="19" t="str">
        <f>Emplacements!B1056</f>
        <v>1</v>
      </c>
      <c r="D214" s="7">
        <v>1</v>
      </c>
    </row>
    <row r="215" spans="1:4">
      <c r="A215" s="10" t="s">
        <v>1997</v>
      </c>
      <c r="B215" s="6" t="s">
        <v>1398</v>
      </c>
      <c r="C215" s="19" t="str">
        <f>Emplacements!B1058</f>
        <v>1</v>
      </c>
      <c r="D215" s="7">
        <v>1</v>
      </c>
    </row>
    <row r="216" spans="1:4">
      <c r="A216" s="10" t="s">
        <v>1998</v>
      </c>
      <c r="B216" s="6" t="s">
        <v>1401</v>
      </c>
      <c r="C216" s="19" t="str">
        <f>Emplacements!B1060</f>
        <v>1</v>
      </c>
      <c r="D216" s="7">
        <v>1</v>
      </c>
    </row>
    <row r="217" spans="1:4">
      <c r="A217" s="10" t="s">
        <v>1999</v>
      </c>
      <c r="B217" s="5" t="s">
        <v>1404</v>
      </c>
      <c r="C217" s="19" t="str">
        <f>Emplacements!B1063</f>
        <v>2</v>
      </c>
      <c r="D217" s="7">
        <v>2</v>
      </c>
    </row>
    <row r="218" spans="1:4">
      <c r="A218" s="10" t="s">
        <v>2000</v>
      </c>
      <c r="B218" s="6" t="s">
        <v>1408</v>
      </c>
      <c r="C218" s="22" t="str">
        <f>Emplacements!B1065</f>
        <v>1</v>
      </c>
      <c r="D218" s="23">
        <v>1</v>
      </c>
    </row>
    <row r="219" spans="1:4" ht="15.75" customHeight="1">
      <c r="A219" s="10" t="s">
        <v>2001</v>
      </c>
      <c r="B219" s="6" t="s">
        <v>1410</v>
      </c>
      <c r="C219" s="19" t="str">
        <f>Emplacements!B1067</f>
        <v>1</v>
      </c>
      <c r="D219" s="7">
        <v>1</v>
      </c>
    </row>
    <row r="220" spans="1:4">
      <c r="A220" s="10" t="s">
        <v>2002</v>
      </c>
      <c r="B220" s="6" t="s">
        <v>1412</v>
      </c>
      <c r="C220" s="18" t="str">
        <f>Emplacements!B1069</f>
        <v>1</v>
      </c>
      <c r="D220" s="7">
        <v>1</v>
      </c>
    </row>
    <row r="221" spans="1:4">
      <c r="A221" s="10" t="s">
        <v>2003</v>
      </c>
      <c r="B221" s="6" t="s">
        <v>1414</v>
      </c>
      <c r="C221" s="19" t="str">
        <f>Emplacements!B1071</f>
        <v>1</v>
      </c>
      <c r="D221" s="7">
        <v>1</v>
      </c>
    </row>
    <row r="222" spans="1:4">
      <c r="A222" s="10" t="s">
        <v>2004</v>
      </c>
      <c r="B222" s="4" t="s">
        <v>1449</v>
      </c>
      <c r="C222" s="19" t="str">
        <f>Emplacements!B1096</f>
        <v>1</v>
      </c>
      <c r="D222" s="7">
        <v>1</v>
      </c>
    </row>
    <row r="223" spans="1:4">
      <c r="A223" s="10" t="s">
        <v>2005</v>
      </c>
      <c r="B223" s="4" t="s">
        <v>1416</v>
      </c>
      <c r="C223" s="19" t="str">
        <f>Emplacements!B1081</f>
        <v>9</v>
      </c>
      <c r="D223" s="7">
        <v>9</v>
      </c>
    </row>
    <row r="224" spans="1:4">
      <c r="A224" s="10" t="s">
        <v>2006</v>
      </c>
      <c r="B224" s="4" t="s">
        <v>1436</v>
      </c>
      <c r="C224" s="19" t="str">
        <f>Emplacements!B1094</f>
        <v>8</v>
      </c>
      <c r="D224" s="7">
        <v>8</v>
      </c>
    </row>
    <row r="225" spans="1:4">
      <c r="A225" s="10" t="s">
        <v>2007</v>
      </c>
      <c r="B225" s="4" t="s">
        <v>1433</v>
      </c>
      <c r="C225" s="19" t="str">
        <f>Emplacements!B1085</f>
        <v>3</v>
      </c>
      <c r="D225" s="7">
        <v>3</v>
      </c>
    </row>
    <row r="226" spans="1:4">
      <c r="A226" s="10" t="s">
        <v>2008</v>
      </c>
      <c r="B226" s="6" t="s">
        <v>1451</v>
      </c>
      <c r="C226" s="18" t="str">
        <f>Emplacements!B1114</f>
        <v>17</v>
      </c>
      <c r="D226" s="7">
        <v>17</v>
      </c>
    </row>
    <row r="227" spans="1:4">
      <c r="A227" s="10" t="s">
        <v>2009</v>
      </c>
      <c r="B227" s="6" t="s">
        <v>1486</v>
      </c>
      <c r="C227" s="19" t="str">
        <f>Emplacements!B1116</f>
        <v>1</v>
      </c>
      <c r="D227" s="7">
        <v>1</v>
      </c>
    </row>
    <row r="228" spans="1:4">
      <c r="A228" s="10" t="s">
        <v>2010</v>
      </c>
      <c r="B228" s="6" t="s">
        <v>1487</v>
      </c>
      <c r="C228" s="19" t="str">
        <f>Emplacements!B1118</f>
        <v>1</v>
      </c>
      <c r="D228" s="7">
        <v>1</v>
      </c>
    </row>
    <row r="229" spans="1:4">
      <c r="A229" s="10" t="s">
        <v>2011</v>
      </c>
      <c r="B229" s="6" t="s">
        <v>1490</v>
      </c>
      <c r="C229" s="19" t="str">
        <f>Emplacements!B1120</f>
        <v>1</v>
      </c>
      <c r="D229" s="7">
        <v>1</v>
      </c>
    </row>
    <row r="230" spans="1:4">
      <c r="A230" s="10" t="s">
        <v>2012</v>
      </c>
      <c r="B230" s="6" t="s">
        <v>1491</v>
      </c>
      <c r="C230" s="19" t="str">
        <f>Emplacements!B1122</f>
        <v>1</v>
      </c>
      <c r="D230" s="7">
        <v>1</v>
      </c>
    </row>
    <row r="231" spans="1:4">
      <c r="A231" s="10" t="s">
        <v>2013</v>
      </c>
      <c r="B231" s="6" t="s">
        <v>1492</v>
      </c>
      <c r="C231" s="18" t="str">
        <f>Emplacements!B1125</f>
        <v>2</v>
      </c>
      <c r="D231" s="7">
        <v>2</v>
      </c>
    </row>
    <row r="232" spans="1:4">
      <c r="A232" s="10" t="s">
        <v>2014</v>
      </c>
      <c r="B232" s="6" t="s">
        <v>1496</v>
      </c>
      <c r="C232" s="19" t="str">
        <f>Emplacements!B1127</f>
        <v>1</v>
      </c>
      <c r="D232" s="7">
        <v>1</v>
      </c>
    </row>
    <row r="233" spans="1:4">
      <c r="A233" s="10" t="s">
        <v>2015</v>
      </c>
      <c r="B233" s="4" t="s">
        <v>2016</v>
      </c>
      <c r="C233" s="18" t="str">
        <f>Emplacements!B1129</f>
        <v>1</v>
      </c>
      <c r="D233" s="7">
        <v>1</v>
      </c>
    </row>
    <row r="234" spans="1:4">
      <c r="A234" s="10" t="s">
        <v>2017</v>
      </c>
      <c r="B234" s="6" t="s">
        <v>1500</v>
      </c>
      <c r="C234" s="19" t="str">
        <f>Emplacements!B1131</f>
        <v>1</v>
      </c>
      <c r="D234" s="7">
        <v>1</v>
      </c>
    </row>
    <row r="235" spans="1:4">
      <c r="A235" s="10" t="s">
        <v>2018</v>
      </c>
      <c r="B235" s="6" t="s">
        <v>1502</v>
      </c>
      <c r="C235" s="19" t="str">
        <f>Emplacements!B1133</f>
        <v>1</v>
      </c>
      <c r="D235" s="7">
        <v>1</v>
      </c>
    </row>
    <row r="236" spans="1:4">
      <c r="A236" s="10" t="s">
        <v>2019</v>
      </c>
      <c r="B236" s="6" t="s">
        <v>1504</v>
      </c>
      <c r="C236" s="19" t="str">
        <f>Emplacements!B1136</f>
        <v>2</v>
      </c>
      <c r="D236" s="7">
        <v>2</v>
      </c>
    </row>
    <row r="237" spans="1:4">
      <c r="A237" s="10" t="s">
        <v>2020</v>
      </c>
      <c r="B237" s="6" t="s">
        <v>1506</v>
      </c>
      <c r="C237" s="22" t="str">
        <f>Emplacements!B1138</f>
        <v>1</v>
      </c>
      <c r="D237" s="7">
        <v>1</v>
      </c>
    </row>
    <row r="238" spans="1:4">
      <c r="A238" s="10" t="s">
        <v>2021</v>
      </c>
      <c r="B238" s="6" t="s">
        <v>1508</v>
      </c>
      <c r="C238" s="19" t="str">
        <f>Emplacements!B1140</f>
        <v>1</v>
      </c>
      <c r="D238" s="7">
        <v>1</v>
      </c>
    </row>
    <row r="239" spans="1:4">
      <c r="A239" s="10" t="s">
        <v>2022</v>
      </c>
      <c r="B239" s="6" t="s">
        <v>1510</v>
      </c>
      <c r="C239" s="19" t="str">
        <f>Emplacements!B1142</f>
        <v>1</v>
      </c>
      <c r="D239" s="7">
        <v>1</v>
      </c>
    </row>
    <row r="240" spans="1:4">
      <c r="A240" s="10" t="s">
        <v>2023</v>
      </c>
      <c r="B240" s="6" t="s">
        <v>1512</v>
      </c>
      <c r="C240" s="19" t="str">
        <f>Emplacements!B1157</f>
        <v>14</v>
      </c>
      <c r="D240" s="7">
        <v>14</v>
      </c>
    </row>
    <row r="241" spans="1:7">
      <c r="A241" s="10" t="s">
        <v>2024</v>
      </c>
      <c r="B241" s="6" t="s">
        <v>1540</v>
      </c>
      <c r="C241" s="19" t="str">
        <f>Emplacements!B1159</f>
        <v>1</v>
      </c>
      <c r="D241" s="7">
        <v>1</v>
      </c>
    </row>
    <row r="242" spans="1:7">
      <c r="A242" s="10" t="s">
        <v>2025</v>
      </c>
      <c r="B242" s="6" t="s">
        <v>1542</v>
      </c>
      <c r="C242" s="19" t="str">
        <f>Emplacements!B1170</f>
        <v>11</v>
      </c>
      <c r="D242" s="7">
        <v>11</v>
      </c>
    </row>
    <row r="243" spans="1:7">
      <c r="A243" s="10" t="s">
        <v>2026</v>
      </c>
      <c r="B243" s="6" t="s">
        <v>1554</v>
      </c>
      <c r="C243" s="18" t="str">
        <f>Emplacements!B1178</f>
        <v>7</v>
      </c>
      <c r="D243" s="7">
        <v>7</v>
      </c>
    </row>
    <row r="244" spans="1:7">
      <c r="A244" s="10" t="s">
        <v>2027</v>
      </c>
      <c r="B244" s="6" t="s">
        <v>1566</v>
      </c>
      <c r="C244" s="19" t="str">
        <f>Emplacements!B1202</f>
        <v>23</v>
      </c>
      <c r="D244" s="7">
        <v>23</v>
      </c>
    </row>
    <row r="245" spans="1:7">
      <c r="A245" s="10" t="s">
        <v>2028</v>
      </c>
      <c r="B245" s="6" t="s">
        <v>1603</v>
      </c>
      <c r="C245" s="19" t="str">
        <f>Emplacements!B1212</f>
        <v>9</v>
      </c>
      <c r="D245" s="7">
        <v>9</v>
      </c>
    </row>
    <row r="246" spans="1:7">
      <c r="A246" s="10" t="s">
        <v>2029</v>
      </c>
      <c r="B246" s="6" t="s">
        <v>1618</v>
      </c>
      <c r="C246" s="19" t="str">
        <f>Emplacements!B1222</f>
        <v>9</v>
      </c>
      <c r="D246" s="7">
        <v>9</v>
      </c>
    </row>
    <row r="247" spans="1:7">
      <c r="A247" s="10" t="s">
        <v>2030</v>
      </c>
      <c r="B247" s="5" t="s">
        <v>1628</v>
      </c>
      <c r="C247" s="18" t="str">
        <f>Emplacements!B1230</f>
        <v>7</v>
      </c>
      <c r="D247" s="7">
        <v>7</v>
      </c>
      <c r="F247" s="23" t="s">
        <v>2356</v>
      </c>
    </row>
    <row r="248" spans="1:7">
      <c r="A248" s="10" t="s">
        <v>2031</v>
      </c>
      <c r="B248" s="6" t="s">
        <v>2032</v>
      </c>
      <c r="C248" s="19" t="str">
        <f>Emplacements!B1258</f>
        <v>27</v>
      </c>
      <c r="D248" s="7">
        <v>27</v>
      </c>
      <c r="F248" s="7" t="s">
        <v>2357</v>
      </c>
      <c r="G248" s="61">
        <f>'1ère circonscription'!B67</f>
        <v>61</v>
      </c>
    </row>
    <row r="249" spans="1:7">
      <c r="A249" s="10" t="s">
        <v>2033</v>
      </c>
      <c r="B249" s="5" t="s">
        <v>1698</v>
      </c>
      <c r="C249" s="19" t="str">
        <f>Emplacements!B1260</f>
        <v>1</v>
      </c>
      <c r="D249" s="7">
        <v>1</v>
      </c>
      <c r="F249" s="7" t="s">
        <v>2358</v>
      </c>
      <c r="G249" s="60">
        <f>'2ème circonscription'!B124</f>
        <v>101</v>
      </c>
    </row>
    <row r="250" spans="1:7">
      <c r="A250" s="10" t="s">
        <v>2034</v>
      </c>
      <c r="B250" s="6" t="s">
        <v>2035</v>
      </c>
      <c r="C250" s="19" t="str">
        <f>Emplacements!B1267</f>
        <v>6</v>
      </c>
      <c r="D250" s="7">
        <v>6</v>
      </c>
      <c r="F250" s="7" t="s">
        <v>2359</v>
      </c>
      <c r="G250" s="61">
        <f>'3ème circonscription'!B122</f>
        <v>107</v>
      </c>
    </row>
    <row r="251" spans="1:7">
      <c r="A251" s="10" t="s">
        <v>2036</v>
      </c>
      <c r="B251" s="6" t="s">
        <v>1712</v>
      </c>
      <c r="C251" s="19" t="str">
        <f>Emplacements!B1269</f>
        <v>1</v>
      </c>
      <c r="D251" s="7">
        <v>1</v>
      </c>
      <c r="F251" s="7" t="s">
        <v>2360</v>
      </c>
      <c r="G251" s="61">
        <f>'4ème circonscription'!B87</f>
        <v>77</v>
      </c>
    </row>
    <row r="252" spans="1:7">
      <c r="A252" s="10" t="s">
        <v>2037</v>
      </c>
      <c r="B252" s="6" t="s">
        <v>1714</v>
      </c>
      <c r="C252" s="19" t="str">
        <f>Emplacements!B1271</f>
        <v>1</v>
      </c>
      <c r="D252" s="7">
        <v>1</v>
      </c>
      <c r="F252" s="7" t="s">
        <v>2361</v>
      </c>
      <c r="G252" s="61">
        <f>'5ème circonscription'!B57</f>
        <v>49</v>
      </c>
    </row>
    <row r="253" spans="1:7">
      <c r="A253" s="10" t="s">
        <v>2038</v>
      </c>
      <c r="B253" s="6" t="s">
        <v>1717</v>
      </c>
      <c r="C253" s="19" t="str">
        <f>Emplacements!B1273</f>
        <v>1</v>
      </c>
      <c r="D253" s="7">
        <v>1</v>
      </c>
      <c r="F253" s="7" t="s">
        <v>2362</v>
      </c>
      <c r="G253" s="61">
        <f>'6ème circonscription'!B82</f>
        <v>70</v>
      </c>
    </row>
    <row r="254" spans="1:7">
      <c r="A254" s="10" t="s">
        <v>2039</v>
      </c>
      <c r="B254" s="6" t="s">
        <v>1719</v>
      </c>
      <c r="C254" s="19" t="str">
        <f>Emplacements!B1278</f>
        <v>4</v>
      </c>
      <c r="D254" s="7">
        <v>3</v>
      </c>
      <c r="F254" s="7" t="s">
        <v>2363</v>
      </c>
      <c r="G254" s="61">
        <f>'7ème circoncscription'!B104</f>
        <v>88</v>
      </c>
    </row>
    <row r="255" spans="1:7">
      <c r="A255" s="10" t="s">
        <v>2040</v>
      </c>
      <c r="B255" s="6" t="s">
        <v>1721</v>
      </c>
      <c r="C255" s="19" t="str">
        <f>Emplacements!B1289</f>
        <v>10</v>
      </c>
      <c r="D255" s="7">
        <v>10</v>
      </c>
      <c r="F255" s="7" t="s">
        <v>2364</v>
      </c>
      <c r="G255" s="61">
        <f>'8ème circonscription'!B106</f>
        <v>81</v>
      </c>
    </row>
    <row r="256" spans="1:7">
      <c r="A256" s="10" t="s">
        <v>2041</v>
      </c>
      <c r="B256" s="6" t="s">
        <v>1731</v>
      </c>
      <c r="C256" s="18" t="str">
        <f>Emplacements!B1291</f>
        <v>1</v>
      </c>
      <c r="D256" s="7">
        <v>1</v>
      </c>
      <c r="F256" s="7" t="s">
        <v>2365</v>
      </c>
      <c r="G256" s="61">
        <f>'9ème circonscription'!B227</f>
        <v>137</v>
      </c>
    </row>
    <row r="257" spans="1:7">
      <c r="A257" s="10" t="s">
        <v>2042</v>
      </c>
      <c r="B257" s="6" t="s">
        <v>1733</v>
      </c>
      <c r="C257" s="18" t="str">
        <f>Emplacements!B1293</f>
        <v>1</v>
      </c>
      <c r="D257" s="7">
        <v>1</v>
      </c>
      <c r="F257" s="7" t="s">
        <v>2366</v>
      </c>
      <c r="G257" s="61">
        <f>'10ème circonscription'!B181</f>
        <v>127</v>
      </c>
    </row>
    <row r="258" spans="1:7">
      <c r="A258" s="10" t="s">
        <v>2043</v>
      </c>
      <c r="B258" s="6" t="s">
        <v>1735</v>
      </c>
      <c r="C258" s="19" t="str">
        <f>Emplacements!B1296</f>
        <v>2</v>
      </c>
      <c r="D258" s="7">
        <v>2</v>
      </c>
      <c r="F258" s="7" t="s">
        <v>2367</v>
      </c>
      <c r="G258" s="61">
        <f>'11ème circonscription'!B94</f>
        <v>84</v>
      </c>
    </row>
    <row r="259" spans="1:7">
      <c r="A259" s="10" t="s">
        <v>2044</v>
      </c>
      <c r="B259" s="6" t="s">
        <v>1738</v>
      </c>
      <c r="C259" s="19" t="str">
        <f>Emplacements!B1309</f>
        <v>12</v>
      </c>
      <c r="D259" s="7">
        <v>12</v>
      </c>
      <c r="F259" s="7" t="s">
        <v>2368</v>
      </c>
      <c r="G259" s="61">
        <f>'12ème circonscription'!B103</f>
        <v>77</v>
      </c>
    </row>
    <row r="260" spans="1:7">
      <c r="A260" s="10" t="s">
        <v>2045</v>
      </c>
      <c r="B260" s="6" t="s">
        <v>1757</v>
      </c>
      <c r="C260" s="19" t="str">
        <f>Emplacements!B1318</f>
        <v>8</v>
      </c>
      <c r="D260" s="7">
        <v>8</v>
      </c>
      <c r="G260" s="60"/>
    </row>
    <row r="261" spans="1:7">
      <c r="A261" s="9"/>
      <c r="B261" s="17"/>
      <c r="C261" s="63">
        <v>1059</v>
      </c>
      <c r="D261" s="23">
        <f>SUM(D2:D260)</f>
        <v>1059</v>
      </c>
      <c r="F261" s="7" t="s">
        <v>2369</v>
      </c>
      <c r="G261" s="62">
        <f>SUM(G248:G259)</f>
        <v>1059</v>
      </c>
    </row>
    <row r="262" spans="1:7">
      <c r="A262" s="3"/>
      <c r="B262" s="3"/>
    </row>
    <row r="263" spans="1:7">
      <c r="A263" s="3"/>
      <c r="B263" s="3"/>
    </row>
    <row r="264" spans="1:7">
      <c r="A264" s="3"/>
      <c r="B264" s="3"/>
    </row>
    <row r="265" spans="1:7">
      <c r="A265" s="3"/>
      <c r="B265" s="3"/>
    </row>
    <row r="266" spans="1:7">
      <c r="A266" s="3"/>
      <c r="B266" s="3"/>
    </row>
    <row r="267" spans="1:7">
      <c r="A267" s="3"/>
      <c r="B267" s="3"/>
    </row>
    <row r="268" spans="1:7">
      <c r="A268" s="3"/>
      <c r="B268" s="3"/>
    </row>
    <row r="269" spans="1:7">
      <c r="A269" s="3"/>
      <c r="B269" s="3"/>
    </row>
    <row r="270" spans="1:7">
      <c r="A270" s="3"/>
      <c r="B270" s="3"/>
    </row>
    <row r="271" spans="1:7">
      <c r="A271" s="3"/>
      <c r="B271" s="3"/>
    </row>
  </sheetData>
  <autoFilter ref="C1:D26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28" workbookViewId="0">
      <selection activeCell="B106" sqref="B106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205</v>
      </c>
      <c r="B2" s="27">
        <v>1</v>
      </c>
      <c r="C2" s="26" t="s">
        <v>160</v>
      </c>
      <c r="D2" s="26" t="s">
        <v>126</v>
      </c>
      <c r="E2" s="1" t="s">
        <v>7</v>
      </c>
    </row>
    <row r="3" spans="1:5">
      <c r="B3" s="14" t="s">
        <v>7</v>
      </c>
    </row>
    <row r="4" spans="1:5">
      <c r="A4" s="26" t="s">
        <v>212</v>
      </c>
      <c r="B4" s="38">
        <v>1</v>
      </c>
      <c r="C4" s="39" t="s">
        <v>213</v>
      </c>
      <c r="D4" s="26" t="s">
        <v>109</v>
      </c>
      <c r="E4" s="1" t="s">
        <v>7</v>
      </c>
    </row>
    <row r="5" spans="1:5">
      <c r="A5" s="26" t="s">
        <v>212</v>
      </c>
      <c r="B5" s="38">
        <v>2</v>
      </c>
      <c r="C5" s="39" t="s">
        <v>214</v>
      </c>
      <c r="D5" s="26" t="s">
        <v>109</v>
      </c>
      <c r="E5" s="1" t="s">
        <v>7</v>
      </c>
    </row>
    <row r="6" spans="1:5">
      <c r="A6" s="26" t="s">
        <v>212</v>
      </c>
      <c r="B6" s="38">
        <v>3</v>
      </c>
      <c r="C6" s="39" t="s">
        <v>215</v>
      </c>
      <c r="D6" s="26" t="s">
        <v>109</v>
      </c>
      <c r="E6" s="1" t="s">
        <v>7</v>
      </c>
    </row>
    <row r="7" spans="1:5">
      <c r="A7" s="26" t="s">
        <v>212</v>
      </c>
      <c r="B7" s="38">
        <v>4</v>
      </c>
      <c r="C7" s="39" t="s">
        <v>216</v>
      </c>
      <c r="D7" s="26" t="s">
        <v>109</v>
      </c>
      <c r="E7" s="1" t="s">
        <v>7</v>
      </c>
    </row>
    <row r="8" spans="1:5">
      <c r="A8" s="26" t="s">
        <v>212</v>
      </c>
      <c r="B8" s="38">
        <v>5</v>
      </c>
      <c r="C8" s="40" t="s">
        <v>2062</v>
      </c>
      <c r="D8" s="26"/>
      <c r="E8" s="2">
        <v>1</v>
      </c>
    </row>
    <row r="9" spans="1:5">
      <c r="B9" s="14" t="s">
        <v>2079</v>
      </c>
    </row>
    <row r="10" spans="1:5">
      <c r="A10" s="26" t="s">
        <v>474</v>
      </c>
      <c r="B10" s="27" t="s">
        <v>7</v>
      </c>
      <c r="C10" s="26" t="s">
        <v>475</v>
      </c>
      <c r="D10" s="26" t="s">
        <v>41</v>
      </c>
      <c r="E10" s="1" t="s">
        <v>7</v>
      </c>
    </row>
    <row r="11" spans="1:5">
      <c r="B11" s="14" t="s">
        <v>7</v>
      </c>
    </row>
    <row r="12" spans="1:5">
      <c r="A12" s="26" t="s">
        <v>561</v>
      </c>
      <c r="B12" s="27" t="s">
        <v>7</v>
      </c>
      <c r="C12" s="26" t="s">
        <v>562</v>
      </c>
      <c r="D12" s="26" t="s">
        <v>563</v>
      </c>
      <c r="E12" s="1" t="s">
        <v>7</v>
      </c>
    </row>
    <row r="13" spans="1:5">
      <c r="A13" s="26" t="s">
        <v>561</v>
      </c>
      <c r="B13" s="27" t="s">
        <v>287</v>
      </c>
      <c r="C13" s="26" t="s">
        <v>564</v>
      </c>
      <c r="D13" s="26" t="s">
        <v>565</v>
      </c>
      <c r="E13" s="1" t="s">
        <v>7</v>
      </c>
    </row>
    <row r="14" spans="1:5">
      <c r="B14" s="14" t="s">
        <v>287</v>
      </c>
    </row>
    <row r="15" spans="1:5">
      <c r="A15" s="26" t="s">
        <v>595</v>
      </c>
      <c r="B15" s="27" t="s">
        <v>7</v>
      </c>
      <c r="C15" s="26" t="s">
        <v>43</v>
      </c>
      <c r="D15" s="26" t="s">
        <v>109</v>
      </c>
      <c r="E15" s="1" t="s">
        <v>7</v>
      </c>
    </row>
    <row r="16" spans="1:5">
      <c r="B16" s="14" t="s">
        <v>7</v>
      </c>
    </row>
    <row r="17" spans="1:5" ht="14.4">
      <c r="A17" s="32" t="s">
        <v>620</v>
      </c>
      <c r="B17" s="33">
        <v>1</v>
      </c>
      <c r="C17" s="32" t="s">
        <v>2085</v>
      </c>
      <c r="D17" s="26" t="s">
        <v>109</v>
      </c>
      <c r="E17" s="1" t="s">
        <v>7</v>
      </c>
    </row>
    <row r="18" spans="1:5" ht="14.4">
      <c r="A18" s="32" t="s">
        <v>620</v>
      </c>
      <c r="B18" s="33">
        <v>2</v>
      </c>
      <c r="C18" s="32" t="s">
        <v>2086</v>
      </c>
      <c r="D18" s="26" t="s">
        <v>109</v>
      </c>
      <c r="E18" s="1" t="s">
        <v>7</v>
      </c>
    </row>
    <row r="19" spans="1:5" ht="14.4">
      <c r="A19" s="32" t="s">
        <v>620</v>
      </c>
      <c r="B19" s="33">
        <v>3</v>
      </c>
      <c r="C19" s="58" t="s">
        <v>2087</v>
      </c>
      <c r="D19" s="26" t="s">
        <v>109</v>
      </c>
      <c r="E19" s="1" t="s">
        <v>7</v>
      </c>
    </row>
    <row r="20" spans="1:5" ht="14.4">
      <c r="A20" s="32" t="s">
        <v>620</v>
      </c>
      <c r="B20" s="33">
        <v>4</v>
      </c>
      <c r="C20" s="32" t="s">
        <v>621</v>
      </c>
      <c r="D20" s="26" t="s">
        <v>109</v>
      </c>
      <c r="E20" s="1" t="s">
        <v>7</v>
      </c>
    </row>
    <row r="21" spans="1:5" ht="14.4">
      <c r="A21" s="32" t="s">
        <v>620</v>
      </c>
      <c r="B21" s="33">
        <v>5</v>
      </c>
      <c r="C21" s="32" t="s">
        <v>622</v>
      </c>
      <c r="D21" s="26"/>
      <c r="E21" s="2">
        <v>1</v>
      </c>
    </row>
    <row r="22" spans="1:5" ht="14.4">
      <c r="A22" s="32" t="s">
        <v>620</v>
      </c>
      <c r="B22" s="33">
        <v>6</v>
      </c>
      <c r="C22" s="32" t="s">
        <v>623</v>
      </c>
      <c r="D22" s="26"/>
      <c r="E22" s="2">
        <v>1</v>
      </c>
    </row>
    <row r="23" spans="1:5" ht="14.4">
      <c r="A23" s="32" t="s">
        <v>620</v>
      </c>
      <c r="B23" s="33">
        <v>7</v>
      </c>
      <c r="C23" s="32" t="s">
        <v>253</v>
      </c>
      <c r="D23" s="26"/>
      <c r="E23" s="2">
        <v>1</v>
      </c>
    </row>
    <row r="24" spans="1:5">
      <c r="B24" s="14" t="s">
        <v>2081</v>
      </c>
    </row>
    <row r="25" spans="1:5">
      <c r="A25" s="26" t="s">
        <v>642</v>
      </c>
      <c r="B25" s="27" t="s">
        <v>7</v>
      </c>
      <c r="C25" s="26" t="s">
        <v>643</v>
      </c>
      <c r="D25" s="26" t="s">
        <v>109</v>
      </c>
      <c r="E25" s="1" t="s">
        <v>7</v>
      </c>
    </row>
    <row r="26" spans="1:5">
      <c r="B26" s="14" t="s">
        <v>7</v>
      </c>
    </row>
    <row r="27" spans="1:5">
      <c r="A27" s="26" t="s">
        <v>647</v>
      </c>
      <c r="B27" s="27" t="s">
        <v>7</v>
      </c>
      <c r="C27" s="26" t="s">
        <v>43</v>
      </c>
      <c r="D27" s="26" t="s">
        <v>78</v>
      </c>
      <c r="E27" s="1" t="s">
        <v>7</v>
      </c>
    </row>
    <row r="28" spans="1:5">
      <c r="B28" s="14" t="s">
        <v>7</v>
      </c>
    </row>
    <row r="29" spans="1:5" ht="14.4">
      <c r="A29" s="32" t="s">
        <v>745</v>
      </c>
      <c r="B29" s="33">
        <v>1</v>
      </c>
      <c r="C29" s="32" t="s">
        <v>746</v>
      </c>
      <c r="D29" s="32" t="s">
        <v>747</v>
      </c>
      <c r="E29" s="1" t="s">
        <v>7</v>
      </c>
    </row>
    <row r="30" spans="1:5" ht="14.4">
      <c r="A30" s="32" t="s">
        <v>745</v>
      </c>
      <c r="B30" s="33">
        <v>2</v>
      </c>
      <c r="C30" s="32" t="s">
        <v>748</v>
      </c>
      <c r="D30" s="32" t="s">
        <v>749</v>
      </c>
      <c r="E30" s="1" t="s">
        <v>7</v>
      </c>
    </row>
    <row r="31" spans="1:5" ht="14.4">
      <c r="A31" s="32" t="s">
        <v>745</v>
      </c>
      <c r="B31" s="33">
        <v>3</v>
      </c>
      <c r="C31" s="32" t="s">
        <v>2092</v>
      </c>
      <c r="D31" s="32"/>
      <c r="E31" s="1" t="s">
        <v>7</v>
      </c>
    </row>
    <row r="32" spans="1:5">
      <c r="B32" s="14" t="s">
        <v>2076</v>
      </c>
    </row>
    <row r="33" spans="1:5">
      <c r="A33" s="26" t="s">
        <v>750</v>
      </c>
      <c r="B33" s="27" t="s">
        <v>7</v>
      </c>
      <c r="C33" s="26" t="s">
        <v>751</v>
      </c>
      <c r="D33" s="26" t="s">
        <v>417</v>
      </c>
      <c r="E33" s="1" t="s">
        <v>7</v>
      </c>
    </row>
    <row r="34" spans="1:5">
      <c r="B34" s="14" t="s">
        <v>7</v>
      </c>
    </row>
    <row r="35" spans="1:5" ht="14.4">
      <c r="A35" s="26" t="s">
        <v>785</v>
      </c>
      <c r="B35" s="30">
        <v>1</v>
      </c>
      <c r="C35" s="26" t="s">
        <v>786</v>
      </c>
      <c r="D35" s="26" t="s">
        <v>78</v>
      </c>
      <c r="E35" s="1" t="s">
        <v>7</v>
      </c>
    </row>
    <row r="36" spans="1:5" ht="14.4">
      <c r="A36" s="26" t="s">
        <v>785</v>
      </c>
      <c r="B36" s="30">
        <v>2</v>
      </c>
      <c r="C36" s="26" t="s">
        <v>787</v>
      </c>
      <c r="D36" s="26" t="s">
        <v>788</v>
      </c>
      <c r="E36" s="1" t="s">
        <v>7</v>
      </c>
    </row>
    <row r="37" spans="1:5" ht="14.4">
      <c r="A37" s="26" t="s">
        <v>785</v>
      </c>
      <c r="B37" s="30">
        <v>3</v>
      </c>
      <c r="C37" s="26" t="s">
        <v>789</v>
      </c>
      <c r="D37" s="26"/>
      <c r="E37" s="1" t="s">
        <v>7</v>
      </c>
    </row>
    <row r="38" spans="1:5">
      <c r="B38" s="14" t="s">
        <v>2076</v>
      </c>
    </row>
    <row r="39" spans="1:5">
      <c r="A39" s="26" t="s">
        <v>790</v>
      </c>
      <c r="B39" s="27" t="s">
        <v>7</v>
      </c>
      <c r="C39" s="26" t="s">
        <v>791</v>
      </c>
      <c r="D39" s="26" t="s">
        <v>41</v>
      </c>
      <c r="E39" s="1" t="s">
        <v>7</v>
      </c>
    </row>
    <row r="40" spans="1:5">
      <c r="B40" s="14" t="s">
        <v>7</v>
      </c>
    </row>
    <row r="41" spans="1:5">
      <c r="A41" s="26" t="s">
        <v>797</v>
      </c>
      <c r="B41" s="27" t="s">
        <v>7</v>
      </c>
      <c r="C41" s="26" t="s">
        <v>798</v>
      </c>
      <c r="D41" s="26" t="s">
        <v>1187</v>
      </c>
      <c r="E41" s="1" t="s">
        <v>7</v>
      </c>
    </row>
    <row r="42" spans="1:5">
      <c r="A42" s="26" t="s">
        <v>797</v>
      </c>
      <c r="B42" s="27" t="s">
        <v>287</v>
      </c>
      <c r="C42" s="26" t="s">
        <v>2198</v>
      </c>
      <c r="D42" s="26" t="s">
        <v>2199</v>
      </c>
      <c r="E42" s="1" t="s">
        <v>7</v>
      </c>
    </row>
    <row r="43" spans="1:5">
      <c r="A43" s="26" t="s">
        <v>797</v>
      </c>
      <c r="B43" s="27" t="s">
        <v>2076</v>
      </c>
      <c r="C43" s="26" t="s">
        <v>800</v>
      </c>
      <c r="D43" s="26" t="s">
        <v>801</v>
      </c>
      <c r="E43" s="1" t="s">
        <v>7</v>
      </c>
    </row>
    <row r="44" spans="1:5">
      <c r="A44" s="26" t="s">
        <v>797</v>
      </c>
      <c r="B44" s="27" t="s">
        <v>2077</v>
      </c>
      <c r="C44" s="29" t="s">
        <v>2333</v>
      </c>
      <c r="D44" s="29" t="s">
        <v>2334</v>
      </c>
      <c r="E44" s="1" t="s">
        <v>7</v>
      </c>
    </row>
    <row r="45" spans="1:5">
      <c r="A45" s="26" t="s">
        <v>797</v>
      </c>
      <c r="B45" s="27" t="s">
        <v>2079</v>
      </c>
      <c r="C45" s="29" t="s">
        <v>2335</v>
      </c>
      <c r="D45" s="29" t="s">
        <v>2336</v>
      </c>
      <c r="E45" s="1" t="s">
        <v>7</v>
      </c>
    </row>
    <row r="46" spans="1:5">
      <c r="A46" s="26" t="s">
        <v>797</v>
      </c>
      <c r="B46" s="27" t="s">
        <v>2080</v>
      </c>
      <c r="C46" s="29" t="s">
        <v>2337</v>
      </c>
      <c r="D46" s="29" t="s">
        <v>2338</v>
      </c>
      <c r="E46" s="1" t="s">
        <v>7</v>
      </c>
    </row>
    <row r="47" spans="1:5">
      <c r="B47" s="14" t="s">
        <v>2080</v>
      </c>
    </row>
    <row r="48" spans="1:5">
      <c r="A48" s="26" t="s">
        <v>825</v>
      </c>
      <c r="B48" s="27" t="s">
        <v>7</v>
      </c>
      <c r="C48" s="26" t="s">
        <v>826</v>
      </c>
      <c r="D48" s="26" t="s">
        <v>111</v>
      </c>
      <c r="E48" s="1" t="s">
        <v>7</v>
      </c>
    </row>
    <row r="49" spans="1:5">
      <c r="A49" s="26" t="s">
        <v>825</v>
      </c>
      <c r="B49" s="27" t="s">
        <v>287</v>
      </c>
      <c r="C49" s="26" t="s">
        <v>827</v>
      </c>
      <c r="D49" s="26" t="s">
        <v>828</v>
      </c>
      <c r="E49" s="1" t="s">
        <v>7</v>
      </c>
    </row>
    <row r="50" spans="1:5">
      <c r="A50" s="26" t="s">
        <v>825</v>
      </c>
      <c r="B50" s="27" t="s">
        <v>2076</v>
      </c>
      <c r="C50" s="26" t="s">
        <v>158</v>
      </c>
      <c r="D50" s="26" t="s">
        <v>829</v>
      </c>
      <c r="E50" s="1" t="s">
        <v>7</v>
      </c>
    </row>
    <row r="51" spans="1:5">
      <c r="A51" s="26" t="s">
        <v>825</v>
      </c>
      <c r="B51" s="27" t="s">
        <v>2077</v>
      </c>
      <c r="C51" s="26" t="s">
        <v>830</v>
      </c>
      <c r="D51" s="26" t="s">
        <v>831</v>
      </c>
      <c r="E51" s="1" t="s">
        <v>7</v>
      </c>
    </row>
    <row r="52" spans="1:5">
      <c r="B52" s="14" t="s">
        <v>2077</v>
      </c>
    </row>
    <row r="53" spans="1:5" ht="14.4">
      <c r="A53" s="32" t="s">
        <v>845</v>
      </c>
      <c r="B53" s="33">
        <v>1</v>
      </c>
      <c r="C53" s="32" t="s">
        <v>846</v>
      </c>
      <c r="D53" s="32" t="s">
        <v>222</v>
      </c>
      <c r="E53" s="1" t="s">
        <v>7</v>
      </c>
    </row>
    <row r="54" spans="1:5" ht="14.4">
      <c r="A54" s="32" t="s">
        <v>845</v>
      </c>
      <c r="B54" s="33">
        <v>2</v>
      </c>
      <c r="C54" s="32" t="s">
        <v>2099</v>
      </c>
      <c r="D54" s="32" t="s">
        <v>2100</v>
      </c>
      <c r="E54" s="1" t="s">
        <v>7</v>
      </c>
    </row>
    <row r="55" spans="1:5" ht="14.4">
      <c r="A55" s="32" t="s">
        <v>845</v>
      </c>
      <c r="B55" s="33">
        <v>3</v>
      </c>
      <c r="C55" s="32" t="s">
        <v>847</v>
      </c>
      <c r="D55" s="32" t="s">
        <v>848</v>
      </c>
      <c r="E55" s="1" t="s">
        <v>7</v>
      </c>
    </row>
    <row r="56" spans="1:5" ht="14.4">
      <c r="A56" s="32" t="s">
        <v>845</v>
      </c>
      <c r="B56" s="33">
        <v>4</v>
      </c>
      <c r="C56" s="32" t="s">
        <v>2101</v>
      </c>
      <c r="D56" s="32" t="s">
        <v>2102</v>
      </c>
      <c r="E56" s="1" t="s">
        <v>7</v>
      </c>
    </row>
    <row r="57" spans="1:5" ht="14.4">
      <c r="A57" s="32" t="s">
        <v>845</v>
      </c>
      <c r="B57" s="33">
        <v>5</v>
      </c>
      <c r="C57" s="32" t="s">
        <v>70</v>
      </c>
      <c r="D57" s="32" t="s">
        <v>2103</v>
      </c>
      <c r="E57" s="1" t="s">
        <v>7</v>
      </c>
    </row>
    <row r="58" spans="1:5" ht="14.4">
      <c r="A58" s="32" t="s">
        <v>845</v>
      </c>
      <c r="B58" s="33">
        <v>6</v>
      </c>
      <c r="C58" s="32" t="s">
        <v>2104</v>
      </c>
      <c r="D58" s="32" t="s">
        <v>2105</v>
      </c>
      <c r="E58" s="1" t="s">
        <v>7</v>
      </c>
    </row>
    <row r="59" spans="1:5" ht="14.4">
      <c r="A59" s="32" t="s">
        <v>845</v>
      </c>
      <c r="B59" s="33">
        <v>7</v>
      </c>
      <c r="C59" s="32" t="s">
        <v>849</v>
      </c>
      <c r="D59" s="32" t="s">
        <v>850</v>
      </c>
      <c r="E59" s="1" t="s">
        <v>7</v>
      </c>
    </row>
    <row r="60" spans="1:5" ht="14.4">
      <c r="A60" s="32" t="s">
        <v>845</v>
      </c>
      <c r="B60" s="33">
        <v>8</v>
      </c>
      <c r="C60" s="32" t="s">
        <v>426</v>
      </c>
      <c r="D60" s="32" t="s">
        <v>851</v>
      </c>
      <c r="E60" s="1" t="s">
        <v>7</v>
      </c>
    </row>
    <row r="61" spans="1:5" ht="14.4">
      <c r="A61" s="32" t="s">
        <v>845</v>
      </c>
      <c r="B61" s="33">
        <v>9</v>
      </c>
      <c r="C61" s="32" t="s">
        <v>2106</v>
      </c>
      <c r="D61" s="32"/>
      <c r="E61" s="1" t="s">
        <v>7</v>
      </c>
    </row>
    <row r="62" spans="1:5" ht="14.4">
      <c r="A62" s="32" t="s">
        <v>845</v>
      </c>
      <c r="B62" s="33">
        <v>10</v>
      </c>
      <c r="C62" s="32" t="s">
        <v>852</v>
      </c>
      <c r="D62" s="32" t="s">
        <v>2249</v>
      </c>
      <c r="E62" s="1" t="s">
        <v>7</v>
      </c>
    </row>
    <row r="63" spans="1:5" ht="14.4">
      <c r="A63" s="32" t="s">
        <v>845</v>
      </c>
      <c r="B63" s="33">
        <v>11</v>
      </c>
      <c r="C63" s="32" t="s">
        <v>853</v>
      </c>
      <c r="D63" s="32" t="s">
        <v>854</v>
      </c>
      <c r="E63" s="1" t="s">
        <v>7</v>
      </c>
    </row>
    <row r="64" spans="1:5" ht="14.4">
      <c r="A64" s="32" t="s">
        <v>845</v>
      </c>
      <c r="B64" s="33">
        <v>12</v>
      </c>
      <c r="C64" s="32" t="s">
        <v>855</v>
      </c>
      <c r="D64" s="32" t="s">
        <v>856</v>
      </c>
      <c r="E64" s="1" t="s">
        <v>7</v>
      </c>
    </row>
    <row r="65" spans="1:5" ht="14.4">
      <c r="A65" s="32" t="s">
        <v>845</v>
      </c>
      <c r="B65" s="33">
        <v>13</v>
      </c>
      <c r="C65" s="32" t="s">
        <v>2107</v>
      </c>
      <c r="D65" s="32" t="s">
        <v>2108</v>
      </c>
      <c r="E65" s="1" t="s">
        <v>7</v>
      </c>
    </row>
    <row r="66" spans="1:5" ht="14.4">
      <c r="A66" s="32" t="s">
        <v>845</v>
      </c>
      <c r="B66" s="33">
        <v>14</v>
      </c>
      <c r="C66" s="34" t="s">
        <v>2250</v>
      </c>
      <c r="D66" s="34" t="s">
        <v>2269</v>
      </c>
      <c r="E66" s="1" t="s">
        <v>7</v>
      </c>
    </row>
    <row r="67" spans="1:5" ht="14.4">
      <c r="A67" s="32" t="s">
        <v>845</v>
      </c>
      <c r="B67" s="33">
        <v>15</v>
      </c>
      <c r="C67" s="32" t="s">
        <v>857</v>
      </c>
      <c r="D67" s="32" t="s">
        <v>858</v>
      </c>
      <c r="E67" s="1" t="s">
        <v>7</v>
      </c>
    </row>
    <row r="68" spans="1:5">
      <c r="B68" s="14" t="s">
        <v>290</v>
      </c>
    </row>
    <row r="69" spans="1:5">
      <c r="A69" s="26" t="s">
        <v>859</v>
      </c>
      <c r="B69" s="27" t="s">
        <v>6</v>
      </c>
      <c r="C69" s="26" t="s">
        <v>860</v>
      </c>
      <c r="D69" s="26" t="s">
        <v>861</v>
      </c>
      <c r="E69" s="1" t="s">
        <v>7</v>
      </c>
    </row>
    <row r="70" spans="1:5">
      <c r="A70" s="26" t="s">
        <v>859</v>
      </c>
      <c r="B70" s="27" t="s">
        <v>8</v>
      </c>
      <c r="C70" s="26" t="s">
        <v>862</v>
      </c>
      <c r="D70" s="26" t="s">
        <v>863</v>
      </c>
      <c r="E70" s="1" t="s">
        <v>287</v>
      </c>
    </row>
    <row r="71" spans="1:5">
      <c r="A71" s="26" t="s">
        <v>859</v>
      </c>
      <c r="B71" s="27" t="s">
        <v>11</v>
      </c>
      <c r="C71" s="26" t="s">
        <v>864</v>
      </c>
      <c r="D71" s="26" t="s">
        <v>865</v>
      </c>
      <c r="E71" s="1" t="s">
        <v>7</v>
      </c>
    </row>
    <row r="72" spans="1:5">
      <c r="A72" s="26" t="s">
        <v>859</v>
      </c>
      <c r="B72" s="27" t="s">
        <v>19</v>
      </c>
      <c r="C72" s="26" t="s">
        <v>866</v>
      </c>
      <c r="D72" s="26" t="s">
        <v>867</v>
      </c>
      <c r="E72" s="1" t="s">
        <v>287</v>
      </c>
    </row>
    <row r="73" spans="1:5">
      <c r="A73" s="26" t="s">
        <v>859</v>
      </c>
      <c r="B73" s="27" t="s">
        <v>20</v>
      </c>
      <c r="C73" s="26" t="s">
        <v>766</v>
      </c>
      <c r="D73" s="26" t="s">
        <v>868</v>
      </c>
      <c r="E73" s="1" t="s">
        <v>287</v>
      </c>
    </row>
    <row r="74" spans="1:5">
      <c r="A74" s="26" t="s">
        <v>859</v>
      </c>
      <c r="B74" s="27" t="s">
        <v>23</v>
      </c>
      <c r="C74" s="26" t="s">
        <v>869</v>
      </c>
      <c r="D74" s="26" t="s">
        <v>870</v>
      </c>
      <c r="E74" s="1" t="s">
        <v>287</v>
      </c>
    </row>
    <row r="75" spans="1:5">
      <c r="A75" s="26" t="s">
        <v>859</v>
      </c>
      <c r="B75" s="27" t="s">
        <v>24</v>
      </c>
      <c r="C75" s="26" t="s">
        <v>871</v>
      </c>
      <c r="D75" s="26" t="s">
        <v>872</v>
      </c>
      <c r="E75" s="1" t="s">
        <v>7</v>
      </c>
    </row>
    <row r="76" spans="1:5">
      <c r="A76" s="26" t="s">
        <v>859</v>
      </c>
      <c r="B76" s="27" t="s">
        <v>25</v>
      </c>
      <c r="C76" s="26" t="s">
        <v>873</v>
      </c>
      <c r="D76" s="26" t="s">
        <v>874</v>
      </c>
      <c r="E76" s="1" t="s">
        <v>287</v>
      </c>
    </row>
    <row r="77" spans="1:5">
      <c r="A77" s="26" t="s">
        <v>859</v>
      </c>
      <c r="B77" s="27" t="s">
        <v>26</v>
      </c>
      <c r="C77" s="26" t="s">
        <v>875</v>
      </c>
      <c r="D77" s="26" t="s">
        <v>876</v>
      </c>
      <c r="E77" s="1" t="s">
        <v>287</v>
      </c>
    </row>
    <row r="78" spans="1:5">
      <c r="A78" s="26" t="s">
        <v>859</v>
      </c>
      <c r="B78" s="27" t="s">
        <v>27</v>
      </c>
      <c r="C78" s="26" t="s">
        <v>877</v>
      </c>
      <c r="D78" s="26" t="s">
        <v>878</v>
      </c>
      <c r="E78" s="1" t="s">
        <v>287</v>
      </c>
    </row>
    <row r="79" spans="1:5">
      <c r="A79" s="26" t="s">
        <v>859</v>
      </c>
      <c r="B79" s="27" t="s">
        <v>30</v>
      </c>
      <c r="C79" s="26" t="s">
        <v>879</v>
      </c>
      <c r="D79" s="26" t="s">
        <v>880</v>
      </c>
      <c r="E79" s="1" t="s">
        <v>7</v>
      </c>
    </row>
    <row r="80" spans="1:5">
      <c r="A80" s="26" t="s">
        <v>859</v>
      </c>
      <c r="B80" s="27" t="s">
        <v>31</v>
      </c>
      <c r="C80" s="26" t="s">
        <v>881</v>
      </c>
      <c r="D80" s="26" t="s">
        <v>882</v>
      </c>
      <c r="E80" s="1" t="s">
        <v>7</v>
      </c>
    </row>
    <row r="81" spans="1:5">
      <c r="A81" s="26" t="s">
        <v>859</v>
      </c>
      <c r="B81" s="27" t="s">
        <v>32</v>
      </c>
      <c r="C81" s="26" t="s">
        <v>883</v>
      </c>
      <c r="D81" s="26" t="s">
        <v>884</v>
      </c>
      <c r="E81" s="1" t="s">
        <v>7</v>
      </c>
    </row>
    <row r="82" spans="1:5">
      <c r="A82" s="26" t="s">
        <v>859</v>
      </c>
      <c r="B82" s="27" t="s">
        <v>33</v>
      </c>
      <c r="C82" s="26" t="s">
        <v>885</v>
      </c>
      <c r="D82" s="26" t="s">
        <v>886</v>
      </c>
      <c r="E82" s="1" t="s">
        <v>7</v>
      </c>
    </row>
    <row r="83" spans="1:5">
      <c r="B83" s="14" t="s">
        <v>33</v>
      </c>
    </row>
    <row r="84" spans="1:5">
      <c r="A84" s="26" t="s">
        <v>1013</v>
      </c>
      <c r="B84" s="27" t="s">
        <v>7</v>
      </c>
      <c r="C84" s="26" t="s">
        <v>1014</v>
      </c>
      <c r="D84" s="26" t="s">
        <v>1015</v>
      </c>
      <c r="E84" s="1" t="s">
        <v>7</v>
      </c>
    </row>
    <row r="85" spans="1:5">
      <c r="B85" s="14" t="s">
        <v>7</v>
      </c>
    </row>
    <row r="86" spans="1:5">
      <c r="A86" s="26" t="s">
        <v>1133</v>
      </c>
      <c r="B86" s="27" t="s">
        <v>7</v>
      </c>
      <c r="C86" s="26" t="s">
        <v>1134</v>
      </c>
      <c r="D86" s="26" t="s">
        <v>41</v>
      </c>
      <c r="E86" s="1" t="s">
        <v>7</v>
      </c>
    </row>
    <row r="87" spans="1:5">
      <c r="B87" s="14" t="s">
        <v>7</v>
      </c>
    </row>
    <row r="88" spans="1:5">
      <c r="A88" s="26" t="s">
        <v>1247</v>
      </c>
      <c r="B88" s="27" t="s">
        <v>7</v>
      </c>
      <c r="C88" s="26" t="s">
        <v>1021</v>
      </c>
      <c r="D88" s="26" t="s">
        <v>1248</v>
      </c>
      <c r="E88" s="1" t="s">
        <v>7</v>
      </c>
    </row>
    <row r="89" spans="1:5">
      <c r="A89" s="26" t="s">
        <v>1247</v>
      </c>
      <c r="B89" s="27" t="s">
        <v>287</v>
      </c>
      <c r="C89" s="26" t="s">
        <v>353</v>
      </c>
      <c r="D89" s="26" t="s">
        <v>354</v>
      </c>
      <c r="E89" s="1" t="s">
        <v>7</v>
      </c>
    </row>
    <row r="90" spans="1:5">
      <c r="A90" s="26" t="s">
        <v>1247</v>
      </c>
      <c r="B90" s="27" t="s">
        <v>2076</v>
      </c>
      <c r="C90" s="26" t="s">
        <v>1249</v>
      </c>
      <c r="D90" s="26" t="s">
        <v>1250</v>
      </c>
      <c r="E90" s="1" t="s">
        <v>7</v>
      </c>
    </row>
    <row r="91" spans="1:5">
      <c r="A91" s="26" t="s">
        <v>1247</v>
      </c>
      <c r="B91" s="27" t="s">
        <v>2077</v>
      </c>
      <c r="C91" s="26" t="s">
        <v>1251</v>
      </c>
      <c r="D91" s="26" t="s">
        <v>1252</v>
      </c>
      <c r="E91" s="1" t="s">
        <v>7</v>
      </c>
    </row>
    <row r="92" spans="1:5">
      <c r="A92" s="26" t="s">
        <v>1247</v>
      </c>
      <c r="B92" s="27" t="s">
        <v>2079</v>
      </c>
      <c r="C92" s="26" t="s">
        <v>1253</v>
      </c>
      <c r="D92" s="26"/>
      <c r="E92" s="1" t="s">
        <v>7</v>
      </c>
    </row>
    <row r="93" spans="1:5">
      <c r="A93" s="26" t="s">
        <v>1247</v>
      </c>
      <c r="B93" s="27" t="s">
        <v>2080</v>
      </c>
      <c r="C93" s="26" t="s">
        <v>1254</v>
      </c>
      <c r="D93" s="26"/>
      <c r="E93" s="1" t="s">
        <v>7</v>
      </c>
    </row>
    <row r="94" spans="1:5">
      <c r="A94" s="26" t="s">
        <v>1247</v>
      </c>
      <c r="B94" s="27" t="s">
        <v>2081</v>
      </c>
      <c r="C94" s="26" t="s">
        <v>1255</v>
      </c>
      <c r="D94" s="26"/>
      <c r="E94" s="1" t="s">
        <v>7</v>
      </c>
    </row>
    <row r="95" spans="1:5">
      <c r="A95" s="26" t="s">
        <v>1247</v>
      </c>
      <c r="B95" s="27" t="s">
        <v>2082</v>
      </c>
      <c r="C95" s="26" t="s">
        <v>1256</v>
      </c>
      <c r="D95" s="26" t="s">
        <v>1257</v>
      </c>
      <c r="E95" s="1" t="s">
        <v>7</v>
      </c>
    </row>
    <row r="96" spans="1:5">
      <c r="B96" s="14" t="s">
        <v>2082</v>
      </c>
    </row>
    <row r="97" spans="1:5">
      <c r="A97" s="26" t="s">
        <v>1322</v>
      </c>
      <c r="B97" s="27" t="s">
        <v>7</v>
      </c>
      <c r="C97" s="26" t="s">
        <v>2152</v>
      </c>
      <c r="D97" s="26" t="s">
        <v>46</v>
      </c>
      <c r="E97" s="1" t="s">
        <v>7</v>
      </c>
    </row>
    <row r="98" spans="1:5">
      <c r="A98" s="26" t="s">
        <v>1322</v>
      </c>
      <c r="B98" s="27" t="s">
        <v>287</v>
      </c>
      <c r="C98" s="26" t="s">
        <v>2153</v>
      </c>
      <c r="D98" s="26" t="s">
        <v>1323</v>
      </c>
      <c r="E98" s="1" t="s">
        <v>7</v>
      </c>
    </row>
    <row r="99" spans="1:5">
      <c r="A99" s="26" t="s">
        <v>1322</v>
      </c>
      <c r="B99" s="27" t="s">
        <v>2076</v>
      </c>
      <c r="C99" s="26" t="s">
        <v>1324</v>
      </c>
      <c r="D99" s="26" t="s">
        <v>1325</v>
      </c>
      <c r="E99" s="1" t="s">
        <v>7</v>
      </c>
    </row>
    <row r="100" spans="1:5">
      <c r="B100" s="14" t="s">
        <v>2076</v>
      </c>
    </row>
    <row r="101" spans="1:5">
      <c r="A101" s="26" t="s">
        <v>1326</v>
      </c>
      <c r="B101" s="27" t="s">
        <v>7</v>
      </c>
      <c r="C101" s="26" t="s">
        <v>1327</v>
      </c>
      <c r="D101" s="26" t="s">
        <v>1328</v>
      </c>
      <c r="E101" s="1" t="s">
        <v>7</v>
      </c>
    </row>
    <row r="102" spans="1:5">
      <c r="B102" s="14" t="s">
        <v>7</v>
      </c>
    </row>
    <row r="103" spans="1:5">
      <c r="A103" s="26" t="s">
        <v>1414</v>
      </c>
      <c r="B103" s="27" t="s">
        <v>7</v>
      </c>
      <c r="C103" s="26" t="s">
        <v>1415</v>
      </c>
      <c r="D103" s="26" t="s">
        <v>706</v>
      </c>
      <c r="E103" s="1" t="s">
        <v>7</v>
      </c>
    </row>
    <row r="104" spans="1:5">
      <c r="B104" s="14" t="s">
        <v>7</v>
      </c>
    </row>
    <row r="106" spans="1:5">
      <c r="A106" s="26" t="s">
        <v>2373</v>
      </c>
      <c r="B106" s="25">
        <f>B104+B102+B100+B96+B87+B85+B83+B68+B52+B47+B40+B38+B34+B32+B28+B26+B24+B16+B14+B11+B9+B3</f>
        <v>81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202" workbookViewId="0">
      <selection activeCell="B228" sqref="B228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34</v>
      </c>
      <c r="B2" s="27">
        <v>1</v>
      </c>
      <c r="C2" s="26" t="s">
        <v>35</v>
      </c>
      <c r="D2" s="26" t="s">
        <v>36</v>
      </c>
      <c r="E2" s="1" t="s">
        <v>7</v>
      </c>
    </row>
    <row r="3" spans="1:5">
      <c r="B3" s="14" t="s">
        <v>7</v>
      </c>
    </row>
    <row r="4" spans="1:5">
      <c r="A4" s="26" t="s">
        <v>45</v>
      </c>
      <c r="B4" s="27">
        <v>1</v>
      </c>
      <c r="C4" s="26" t="s">
        <v>46</v>
      </c>
      <c r="D4" s="26" t="s">
        <v>47</v>
      </c>
      <c r="E4" s="1" t="s">
        <v>7</v>
      </c>
    </row>
    <row r="5" spans="1:5">
      <c r="B5" s="14" t="s">
        <v>7</v>
      </c>
    </row>
    <row r="6" spans="1:5">
      <c r="A6" s="26" t="s">
        <v>67</v>
      </c>
      <c r="B6" s="27" t="s">
        <v>7</v>
      </c>
      <c r="C6" s="26" t="s">
        <v>46</v>
      </c>
      <c r="D6" s="26" t="s">
        <v>68</v>
      </c>
      <c r="E6" s="1" t="s">
        <v>7</v>
      </c>
    </row>
    <row r="7" spans="1:5">
      <c r="B7" s="14" t="s">
        <v>7</v>
      </c>
    </row>
    <row r="8" spans="1:5" ht="14.4">
      <c r="A8" s="34" t="s">
        <v>69</v>
      </c>
      <c r="B8" s="46">
        <v>1</v>
      </c>
      <c r="C8" s="34" t="s">
        <v>70</v>
      </c>
      <c r="D8" s="34" t="s">
        <v>222</v>
      </c>
      <c r="E8" s="1" t="s">
        <v>7</v>
      </c>
    </row>
    <row r="9" spans="1:5" ht="14.4">
      <c r="A9" s="34" t="s">
        <v>69</v>
      </c>
      <c r="B9" s="46">
        <v>2</v>
      </c>
      <c r="C9" s="47" t="s">
        <v>2237</v>
      </c>
      <c r="D9" s="47" t="s">
        <v>2238</v>
      </c>
      <c r="E9" s="1" t="s">
        <v>7</v>
      </c>
    </row>
    <row r="10" spans="1:5" ht="14.4">
      <c r="A10" s="34" t="s">
        <v>69</v>
      </c>
      <c r="B10" s="46">
        <v>3</v>
      </c>
      <c r="C10" s="34" t="s">
        <v>71</v>
      </c>
      <c r="D10" s="34" t="s">
        <v>72</v>
      </c>
      <c r="E10" s="1" t="s">
        <v>7</v>
      </c>
    </row>
    <row r="11" spans="1:5" ht="14.4">
      <c r="A11" s="34" t="s">
        <v>69</v>
      </c>
      <c r="B11" s="46">
        <v>4</v>
      </c>
      <c r="C11" s="34" t="s">
        <v>73</v>
      </c>
      <c r="D11" s="34" t="s">
        <v>74</v>
      </c>
      <c r="E11" s="1" t="s">
        <v>7</v>
      </c>
    </row>
    <row r="12" spans="1:5" ht="14.4">
      <c r="A12" s="34" t="s">
        <v>69</v>
      </c>
      <c r="B12" s="46">
        <v>5</v>
      </c>
      <c r="C12" s="34" t="s">
        <v>2056</v>
      </c>
      <c r="D12" s="47" t="s">
        <v>2239</v>
      </c>
      <c r="E12" s="1" t="s">
        <v>7</v>
      </c>
    </row>
    <row r="13" spans="1:5" ht="14.4">
      <c r="A13" s="34" t="s">
        <v>69</v>
      </c>
      <c r="B13" s="46">
        <v>6</v>
      </c>
      <c r="C13" s="47" t="s">
        <v>2240</v>
      </c>
      <c r="D13" s="47" t="s">
        <v>2241</v>
      </c>
      <c r="E13" s="1" t="s">
        <v>7</v>
      </c>
    </row>
    <row r="14" spans="1:5" ht="14.4">
      <c r="A14" s="34" t="s">
        <v>69</v>
      </c>
      <c r="B14" s="46">
        <v>7</v>
      </c>
      <c r="C14" s="34" t="s">
        <v>75</v>
      </c>
      <c r="D14" s="34" t="s">
        <v>76</v>
      </c>
      <c r="E14" s="1" t="s">
        <v>7</v>
      </c>
    </row>
    <row r="15" spans="1:5">
      <c r="B15" s="14" t="s">
        <v>2081</v>
      </c>
    </row>
    <row r="16" spans="1:5">
      <c r="A16" s="26" t="s">
        <v>83</v>
      </c>
      <c r="B16" s="27">
        <v>1</v>
      </c>
      <c r="C16" s="26" t="s">
        <v>2049</v>
      </c>
      <c r="D16" s="26" t="s">
        <v>41</v>
      </c>
      <c r="E16" s="1" t="s">
        <v>7</v>
      </c>
    </row>
    <row r="17" spans="1:5">
      <c r="B17" s="14" t="s">
        <v>7</v>
      </c>
    </row>
    <row r="18" spans="1:5">
      <c r="A18" s="26" t="s">
        <v>84</v>
      </c>
      <c r="B18" s="27" t="s">
        <v>7</v>
      </c>
      <c r="C18" s="26" t="s">
        <v>47</v>
      </c>
      <c r="D18" s="26" t="s">
        <v>85</v>
      </c>
      <c r="E18" s="1" t="s">
        <v>7</v>
      </c>
    </row>
    <row r="19" spans="1:5">
      <c r="B19" s="14" t="s">
        <v>7</v>
      </c>
    </row>
    <row r="20" spans="1:5">
      <c r="A20" s="26" t="s">
        <v>99</v>
      </c>
      <c r="B20" s="27">
        <v>1</v>
      </c>
      <c r="C20" s="26" t="s">
        <v>100</v>
      </c>
      <c r="D20" s="26" t="s">
        <v>101</v>
      </c>
      <c r="E20" s="1" t="s">
        <v>7</v>
      </c>
    </row>
    <row r="21" spans="1:5">
      <c r="B21" s="14" t="s">
        <v>7</v>
      </c>
    </row>
    <row r="22" spans="1:5">
      <c r="A22" s="26" t="s">
        <v>102</v>
      </c>
      <c r="B22" s="27" t="s">
        <v>7</v>
      </c>
      <c r="C22" s="26" t="s">
        <v>46</v>
      </c>
      <c r="D22" s="26" t="s">
        <v>103</v>
      </c>
      <c r="E22" s="1" t="s">
        <v>7</v>
      </c>
    </row>
    <row r="23" spans="1:5">
      <c r="B23" s="14" t="s">
        <v>7</v>
      </c>
    </row>
    <row r="24" spans="1:5">
      <c r="A24" s="26" t="s">
        <v>110</v>
      </c>
      <c r="B24" s="27">
        <v>1</v>
      </c>
      <c r="C24" s="26" t="s">
        <v>1001</v>
      </c>
      <c r="D24" s="26"/>
      <c r="E24" s="1" t="s">
        <v>7</v>
      </c>
    </row>
    <row r="25" spans="1:5">
      <c r="B25" s="14" t="s">
        <v>7</v>
      </c>
    </row>
    <row r="26" spans="1:5">
      <c r="A26" s="26" t="s">
        <v>124</v>
      </c>
      <c r="B26" s="27">
        <v>1</v>
      </c>
      <c r="C26" s="26" t="s">
        <v>125</v>
      </c>
      <c r="D26" s="26" t="s">
        <v>126</v>
      </c>
      <c r="E26" s="1" t="s">
        <v>7</v>
      </c>
    </row>
    <row r="27" spans="1:5">
      <c r="B27" s="14" t="s">
        <v>7</v>
      </c>
    </row>
    <row r="28" spans="1:5">
      <c r="A28" s="26" t="s">
        <v>127</v>
      </c>
      <c r="B28" s="27">
        <v>1</v>
      </c>
      <c r="C28" s="26" t="s">
        <v>128</v>
      </c>
      <c r="D28" s="26" t="s">
        <v>109</v>
      </c>
      <c r="E28" s="1" t="s">
        <v>7</v>
      </c>
    </row>
    <row r="29" spans="1:5">
      <c r="A29" s="12"/>
      <c r="B29" s="14" t="s">
        <v>7</v>
      </c>
      <c r="C29" s="12"/>
      <c r="D29" s="12"/>
    </row>
    <row r="30" spans="1:5">
      <c r="A30" s="26" t="s">
        <v>131</v>
      </c>
      <c r="B30" s="27" t="s">
        <v>7</v>
      </c>
      <c r="C30" s="26" t="s">
        <v>132</v>
      </c>
      <c r="D30" s="26" t="s">
        <v>101</v>
      </c>
      <c r="E30" s="1" t="s">
        <v>7</v>
      </c>
    </row>
    <row r="31" spans="1:5">
      <c r="B31" s="14" t="s">
        <v>7</v>
      </c>
    </row>
    <row r="32" spans="1:5">
      <c r="A32" s="26" t="s">
        <v>153</v>
      </c>
      <c r="B32" s="27" t="s">
        <v>7</v>
      </c>
      <c r="C32" s="26" t="s">
        <v>154</v>
      </c>
      <c r="D32" s="26" t="s">
        <v>155</v>
      </c>
      <c r="E32" s="1" t="s">
        <v>7</v>
      </c>
    </row>
    <row r="33" spans="1:5">
      <c r="B33" s="14" t="s">
        <v>7</v>
      </c>
    </row>
    <row r="34" spans="1:5">
      <c r="A34" s="26" t="s">
        <v>157</v>
      </c>
      <c r="B34" s="27" t="s">
        <v>7</v>
      </c>
      <c r="C34" s="26" t="s">
        <v>158</v>
      </c>
      <c r="D34" s="26" t="s">
        <v>46</v>
      </c>
      <c r="E34" s="1" t="s">
        <v>7</v>
      </c>
    </row>
    <row r="35" spans="1:5">
      <c r="B35" s="14" t="s">
        <v>7</v>
      </c>
    </row>
    <row r="36" spans="1:5" s="12" customFormat="1">
      <c r="A36" s="26" t="s">
        <v>165</v>
      </c>
      <c r="B36" s="27">
        <v>1</v>
      </c>
      <c r="C36" s="26" t="s">
        <v>166</v>
      </c>
      <c r="D36" s="26" t="s">
        <v>167</v>
      </c>
      <c r="E36" s="12" t="s">
        <v>7</v>
      </c>
    </row>
    <row r="37" spans="1:5">
      <c r="A37" s="26" t="s">
        <v>165</v>
      </c>
      <c r="B37" s="27">
        <v>2</v>
      </c>
      <c r="C37" s="26" t="s">
        <v>168</v>
      </c>
      <c r="D37" s="26" t="s">
        <v>169</v>
      </c>
      <c r="E37" s="1" t="s">
        <v>7</v>
      </c>
    </row>
    <row r="38" spans="1:5">
      <c r="A38" s="26" t="s">
        <v>165</v>
      </c>
      <c r="B38" s="27">
        <v>3</v>
      </c>
      <c r="C38" s="26" t="s">
        <v>170</v>
      </c>
      <c r="D38" s="26"/>
      <c r="E38" s="1" t="s">
        <v>7</v>
      </c>
    </row>
    <row r="39" spans="1:5">
      <c r="A39" s="26" t="s">
        <v>165</v>
      </c>
      <c r="B39" s="27">
        <v>4</v>
      </c>
      <c r="C39" s="26"/>
      <c r="D39" s="26" t="s">
        <v>171</v>
      </c>
      <c r="E39" s="1" t="s">
        <v>7</v>
      </c>
    </row>
    <row r="40" spans="1:5">
      <c r="A40" s="26" t="s">
        <v>165</v>
      </c>
      <c r="B40" s="27">
        <v>5</v>
      </c>
      <c r="C40" s="26" t="s">
        <v>172</v>
      </c>
      <c r="D40" s="26" t="s">
        <v>171</v>
      </c>
      <c r="E40" s="1" t="s">
        <v>7</v>
      </c>
    </row>
    <row r="41" spans="1:5">
      <c r="A41" s="26" t="s">
        <v>165</v>
      </c>
      <c r="B41" s="27">
        <v>6</v>
      </c>
      <c r="C41" s="26" t="s">
        <v>173</v>
      </c>
      <c r="D41" s="26" t="s">
        <v>174</v>
      </c>
      <c r="E41" s="1" t="s">
        <v>7</v>
      </c>
    </row>
    <row r="42" spans="1:5">
      <c r="B42" s="14" t="s">
        <v>2080</v>
      </c>
    </row>
    <row r="43" spans="1:5">
      <c r="A43" s="26" t="s">
        <v>175</v>
      </c>
      <c r="B43" s="27" t="s">
        <v>7</v>
      </c>
      <c r="C43" s="26" t="s">
        <v>43</v>
      </c>
      <c r="D43" s="26" t="s">
        <v>41</v>
      </c>
      <c r="E43" s="1" t="s">
        <v>7</v>
      </c>
    </row>
    <row r="44" spans="1:5">
      <c r="A44" s="26" t="s">
        <v>175</v>
      </c>
      <c r="B44" s="27" t="s">
        <v>287</v>
      </c>
      <c r="C44" s="26" t="s">
        <v>2212</v>
      </c>
      <c r="D44" s="26" t="s">
        <v>176</v>
      </c>
      <c r="E44" s="1" t="s">
        <v>7</v>
      </c>
    </row>
    <row r="45" spans="1:5">
      <c r="B45" s="14" t="s">
        <v>287</v>
      </c>
    </row>
    <row r="46" spans="1:5">
      <c r="A46" s="26" t="s">
        <v>196</v>
      </c>
      <c r="B46" s="27">
        <v>1</v>
      </c>
      <c r="C46" s="26" t="s">
        <v>197</v>
      </c>
      <c r="D46" s="26" t="s">
        <v>198</v>
      </c>
      <c r="E46" s="1" t="s">
        <v>7</v>
      </c>
    </row>
    <row r="47" spans="1:5">
      <c r="B47" s="14" t="s">
        <v>7</v>
      </c>
    </row>
    <row r="48" spans="1:5">
      <c r="A48" s="26" t="s">
        <v>199</v>
      </c>
      <c r="B48" s="27">
        <v>1</v>
      </c>
      <c r="C48" s="26" t="s">
        <v>46</v>
      </c>
      <c r="D48" s="26" t="s">
        <v>200</v>
      </c>
      <c r="E48" s="1" t="s">
        <v>7</v>
      </c>
    </row>
    <row r="49" spans="1:5">
      <c r="B49" s="14" t="s">
        <v>7</v>
      </c>
    </row>
    <row r="50" spans="1:5">
      <c r="A50" s="26" t="s">
        <v>201</v>
      </c>
      <c r="B50" s="27">
        <v>1</v>
      </c>
      <c r="C50" s="26"/>
      <c r="D50" s="26" t="s">
        <v>202</v>
      </c>
      <c r="E50" s="1" t="s">
        <v>7</v>
      </c>
    </row>
    <row r="51" spans="1:5">
      <c r="B51" s="14" t="s">
        <v>7</v>
      </c>
    </row>
    <row r="52" spans="1:5">
      <c r="A52" s="26" t="s">
        <v>314</v>
      </c>
      <c r="B52" s="27">
        <v>1</v>
      </c>
      <c r="C52" s="26" t="s">
        <v>315</v>
      </c>
      <c r="D52" s="26" t="s">
        <v>316</v>
      </c>
      <c r="E52" s="1" t="s">
        <v>7</v>
      </c>
    </row>
    <row r="53" spans="1:5">
      <c r="A53" s="26" t="s">
        <v>314</v>
      </c>
      <c r="B53" s="27">
        <v>2</v>
      </c>
      <c r="C53" s="26" t="s">
        <v>317</v>
      </c>
      <c r="D53" s="26" t="s">
        <v>46</v>
      </c>
      <c r="E53" s="1" t="s">
        <v>7</v>
      </c>
    </row>
    <row r="54" spans="1:5">
      <c r="A54" s="26" t="s">
        <v>314</v>
      </c>
      <c r="B54" s="27">
        <v>3</v>
      </c>
      <c r="C54" s="26" t="s">
        <v>318</v>
      </c>
      <c r="D54" s="26" t="s">
        <v>319</v>
      </c>
      <c r="E54" s="1" t="s">
        <v>7</v>
      </c>
    </row>
    <row r="55" spans="1:5">
      <c r="B55" s="14" t="s">
        <v>2076</v>
      </c>
    </row>
    <row r="56" spans="1:5">
      <c r="A56" s="26" t="s">
        <v>350</v>
      </c>
      <c r="B56" s="27">
        <v>1</v>
      </c>
      <c r="C56" s="26" t="s">
        <v>351</v>
      </c>
      <c r="D56" s="26" t="s">
        <v>78</v>
      </c>
      <c r="E56" s="1" t="s">
        <v>7</v>
      </c>
    </row>
    <row r="57" spans="1:5">
      <c r="B57" s="14" t="s">
        <v>7</v>
      </c>
    </row>
    <row r="58" spans="1:5">
      <c r="A58" s="26" t="s">
        <v>388</v>
      </c>
      <c r="B58" s="27">
        <v>1</v>
      </c>
      <c r="C58" s="26" t="s">
        <v>389</v>
      </c>
      <c r="D58" s="26" t="s">
        <v>390</v>
      </c>
      <c r="E58" s="1" t="s">
        <v>7</v>
      </c>
    </row>
    <row r="59" spans="1:5">
      <c r="B59" s="14" t="s">
        <v>7</v>
      </c>
    </row>
    <row r="60" spans="1:5">
      <c r="A60" s="26" t="s">
        <v>415</v>
      </c>
      <c r="B60" s="27" t="s">
        <v>7</v>
      </c>
      <c r="C60" s="26" t="s">
        <v>416</v>
      </c>
      <c r="D60" s="26" t="s">
        <v>417</v>
      </c>
      <c r="E60" s="1" t="s">
        <v>7</v>
      </c>
    </row>
    <row r="61" spans="1:5">
      <c r="B61" s="14" t="s">
        <v>7</v>
      </c>
    </row>
    <row r="62" spans="1:5">
      <c r="A62" s="26" t="s">
        <v>446</v>
      </c>
      <c r="B62" s="27">
        <v>1</v>
      </c>
      <c r="C62" s="26" t="s">
        <v>447</v>
      </c>
      <c r="D62" s="26" t="s">
        <v>78</v>
      </c>
      <c r="E62" s="1" t="s">
        <v>7</v>
      </c>
    </row>
    <row r="63" spans="1:5">
      <c r="B63" s="14" t="s">
        <v>7</v>
      </c>
    </row>
    <row r="64" spans="1:5">
      <c r="A64" s="26" t="s">
        <v>448</v>
      </c>
      <c r="B64" s="27" t="s">
        <v>7</v>
      </c>
      <c r="C64" s="26" t="s">
        <v>449</v>
      </c>
      <c r="D64" s="26" t="s">
        <v>450</v>
      </c>
      <c r="E64" s="1" t="s">
        <v>7</v>
      </c>
    </row>
    <row r="65" spans="1:5">
      <c r="B65" s="14" t="s">
        <v>7</v>
      </c>
    </row>
    <row r="66" spans="1:5">
      <c r="A66" s="26" t="s">
        <v>465</v>
      </c>
      <c r="B66" s="27">
        <v>1</v>
      </c>
      <c r="C66" s="26" t="s">
        <v>170</v>
      </c>
      <c r="D66" s="26" t="s">
        <v>466</v>
      </c>
      <c r="E66" s="1" t="s">
        <v>7</v>
      </c>
    </row>
    <row r="67" spans="1:5">
      <c r="B67" s="14" t="s">
        <v>7</v>
      </c>
    </row>
    <row r="68" spans="1:5">
      <c r="A68" s="26" t="s">
        <v>470</v>
      </c>
      <c r="B68" s="27" t="s">
        <v>7</v>
      </c>
      <c r="C68" s="26" t="s">
        <v>471</v>
      </c>
      <c r="D68" s="26" t="s">
        <v>41</v>
      </c>
      <c r="E68" s="1" t="s">
        <v>7</v>
      </c>
    </row>
    <row r="69" spans="1:5">
      <c r="B69" s="14" t="s">
        <v>7</v>
      </c>
    </row>
    <row r="70" spans="1:5">
      <c r="A70" s="26" t="s">
        <v>476</v>
      </c>
      <c r="B70" s="27">
        <v>1</v>
      </c>
      <c r="C70" s="26" t="s">
        <v>477</v>
      </c>
      <c r="D70" s="26" t="s">
        <v>222</v>
      </c>
      <c r="E70" s="1" t="s">
        <v>7</v>
      </c>
    </row>
    <row r="71" spans="1:5">
      <c r="A71" s="26" t="s">
        <v>476</v>
      </c>
      <c r="B71" s="27">
        <v>2</v>
      </c>
      <c r="C71" s="26" t="s">
        <v>478</v>
      </c>
      <c r="D71" s="26" t="s">
        <v>479</v>
      </c>
      <c r="E71" s="1" t="s">
        <v>7</v>
      </c>
    </row>
    <row r="72" spans="1:5">
      <c r="B72" s="14" t="s">
        <v>287</v>
      </c>
    </row>
    <row r="73" spans="1:5">
      <c r="A73" s="26" t="s">
        <v>506</v>
      </c>
      <c r="B73" s="27">
        <v>1</v>
      </c>
      <c r="C73" s="26" t="s">
        <v>507</v>
      </c>
      <c r="D73" s="26" t="s">
        <v>508</v>
      </c>
      <c r="E73" s="1" t="s">
        <v>7</v>
      </c>
    </row>
    <row r="74" spans="1:5">
      <c r="A74" s="26" t="s">
        <v>506</v>
      </c>
      <c r="B74" s="27">
        <v>2</v>
      </c>
      <c r="C74" s="26" t="s">
        <v>509</v>
      </c>
      <c r="D74" s="26" t="s">
        <v>510</v>
      </c>
      <c r="E74" s="1" t="s">
        <v>7</v>
      </c>
    </row>
    <row r="75" spans="1:5">
      <c r="A75" s="26" t="s">
        <v>506</v>
      </c>
      <c r="B75" s="27">
        <v>3</v>
      </c>
      <c r="C75" s="26" t="s">
        <v>511</v>
      </c>
      <c r="D75" s="26" t="s">
        <v>417</v>
      </c>
      <c r="E75" s="1" t="s">
        <v>7</v>
      </c>
    </row>
    <row r="76" spans="1:5">
      <c r="B76" s="14" t="s">
        <v>2076</v>
      </c>
    </row>
    <row r="77" spans="1:5">
      <c r="A77" s="26" t="s">
        <v>537</v>
      </c>
      <c r="B77" s="27">
        <v>1</v>
      </c>
      <c r="C77" s="26" t="s">
        <v>538</v>
      </c>
      <c r="D77" s="26" t="s">
        <v>539</v>
      </c>
      <c r="E77" s="1" t="s">
        <v>7</v>
      </c>
    </row>
    <row r="78" spans="1:5">
      <c r="B78" s="14" t="s">
        <v>7</v>
      </c>
    </row>
    <row r="79" spans="1:5">
      <c r="A79" s="26" t="s">
        <v>540</v>
      </c>
      <c r="B79" s="27">
        <v>1</v>
      </c>
      <c r="C79" s="26" t="s">
        <v>541</v>
      </c>
      <c r="D79" s="26" t="s">
        <v>542</v>
      </c>
      <c r="E79" s="1" t="s">
        <v>7</v>
      </c>
    </row>
    <row r="80" spans="1:5">
      <c r="B80" s="14" t="s">
        <v>7</v>
      </c>
    </row>
    <row r="81" spans="1:5">
      <c r="A81" s="26" t="s">
        <v>551</v>
      </c>
      <c r="B81" s="27" t="s">
        <v>7</v>
      </c>
      <c r="C81" s="26" t="s">
        <v>2078</v>
      </c>
      <c r="D81" s="26"/>
      <c r="E81" s="1" t="s">
        <v>7</v>
      </c>
    </row>
    <row r="82" spans="1:5">
      <c r="B82" s="14" t="s">
        <v>7</v>
      </c>
    </row>
    <row r="83" spans="1:5">
      <c r="A83" s="26" t="s">
        <v>555</v>
      </c>
      <c r="B83" s="27" t="s">
        <v>7</v>
      </c>
      <c r="C83" s="26" t="s">
        <v>556</v>
      </c>
      <c r="D83" s="26" t="s">
        <v>78</v>
      </c>
      <c r="E83" s="1" t="s">
        <v>7</v>
      </c>
    </row>
    <row r="84" spans="1:5">
      <c r="B84" s="14" t="s">
        <v>7</v>
      </c>
    </row>
    <row r="85" spans="1:5">
      <c r="A85" s="26" t="s">
        <v>557</v>
      </c>
      <c r="B85" s="27" t="s">
        <v>7</v>
      </c>
      <c r="C85" s="26" t="s">
        <v>394</v>
      </c>
      <c r="D85" s="26" t="s">
        <v>558</v>
      </c>
      <c r="E85" s="1" t="s">
        <v>7</v>
      </c>
    </row>
    <row r="86" spans="1:5">
      <c r="A86" s="26" t="s">
        <v>557</v>
      </c>
      <c r="B86" s="27" t="s">
        <v>287</v>
      </c>
      <c r="C86" s="26" t="s">
        <v>559</v>
      </c>
      <c r="D86" s="26" t="s">
        <v>560</v>
      </c>
      <c r="E86" s="1" t="s">
        <v>7</v>
      </c>
    </row>
    <row r="87" spans="1:5">
      <c r="B87" s="14" t="s">
        <v>287</v>
      </c>
    </row>
    <row r="88" spans="1:5">
      <c r="A88" s="26" t="s">
        <v>593</v>
      </c>
      <c r="B88" s="27" t="s">
        <v>7</v>
      </c>
      <c r="C88" s="26" t="s">
        <v>594</v>
      </c>
      <c r="D88" s="26" t="s">
        <v>46</v>
      </c>
      <c r="E88" s="1" t="s">
        <v>7</v>
      </c>
    </row>
    <row r="89" spans="1:5">
      <c r="B89" s="14" t="s">
        <v>7</v>
      </c>
    </row>
    <row r="90" spans="1:5">
      <c r="A90" s="26" t="s">
        <v>596</v>
      </c>
      <c r="B90" s="27" t="s">
        <v>7</v>
      </c>
      <c r="C90" s="26" t="s">
        <v>597</v>
      </c>
      <c r="D90" s="26" t="s">
        <v>78</v>
      </c>
      <c r="E90" s="1" t="s">
        <v>7</v>
      </c>
    </row>
    <row r="91" spans="1:5">
      <c r="A91" s="26" t="s">
        <v>596</v>
      </c>
      <c r="B91" s="27" t="s">
        <v>287</v>
      </c>
      <c r="C91" s="26" t="s">
        <v>598</v>
      </c>
      <c r="D91" s="26" t="s">
        <v>599</v>
      </c>
      <c r="E91" s="1" t="s">
        <v>7</v>
      </c>
    </row>
    <row r="92" spans="1:5">
      <c r="A92" s="26" t="s">
        <v>596</v>
      </c>
      <c r="B92" s="27" t="s">
        <v>2076</v>
      </c>
      <c r="C92" s="26" t="s">
        <v>600</v>
      </c>
      <c r="D92" s="26" t="s">
        <v>601</v>
      </c>
      <c r="E92" s="1" t="s">
        <v>7</v>
      </c>
    </row>
    <row r="93" spans="1:5">
      <c r="A93" s="26" t="s">
        <v>596</v>
      </c>
      <c r="B93" s="27" t="s">
        <v>2077</v>
      </c>
      <c r="C93" s="26" t="s">
        <v>602</v>
      </c>
      <c r="D93" s="26" t="s">
        <v>2084</v>
      </c>
      <c r="E93" s="1" t="s">
        <v>7</v>
      </c>
    </row>
    <row r="94" spans="1:5">
      <c r="B94" s="14" t="s">
        <v>2077</v>
      </c>
    </row>
    <row r="95" spans="1:5">
      <c r="A95" s="26" t="s">
        <v>607</v>
      </c>
      <c r="B95" s="27" t="s">
        <v>7</v>
      </c>
      <c r="C95" s="26" t="s">
        <v>608</v>
      </c>
      <c r="D95" s="26" t="s">
        <v>609</v>
      </c>
      <c r="E95" s="1" t="s">
        <v>7</v>
      </c>
    </row>
    <row r="96" spans="1:5">
      <c r="A96" s="26" t="s">
        <v>607</v>
      </c>
      <c r="B96" s="27" t="s">
        <v>287</v>
      </c>
      <c r="C96" s="26" t="s">
        <v>610</v>
      </c>
      <c r="D96" s="26" t="s">
        <v>611</v>
      </c>
      <c r="E96" s="1" t="s">
        <v>7</v>
      </c>
    </row>
    <row r="97" spans="1:5">
      <c r="A97" s="26" t="s">
        <v>607</v>
      </c>
      <c r="B97" s="27" t="s">
        <v>2076</v>
      </c>
      <c r="C97" s="26" t="s">
        <v>612</v>
      </c>
      <c r="D97" s="26" t="s">
        <v>613</v>
      </c>
      <c r="E97" s="1" t="s">
        <v>7</v>
      </c>
    </row>
    <row r="98" spans="1:5">
      <c r="A98" s="26" t="s">
        <v>607</v>
      </c>
      <c r="B98" s="27" t="s">
        <v>2077</v>
      </c>
      <c r="C98" s="26" t="s">
        <v>614</v>
      </c>
      <c r="D98" s="26" t="s">
        <v>615</v>
      </c>
      <c r="E98" s="1" t="s">
        <v>7</v>
      </c>
    </row>
    <row r="99" spans="1:5">
      <c r="B99" s="14" t="s">
        <v>2077</v>
      </c>
    </row>
    <row r="100" spans="1:5">
      <c r="A100" s="26" t="s">
        <v>626</v>
      </c>
      <c r="B100" s="27" t="s">
        <v>7</v>
      </c>
      <c r="C100" s="26" t="s">
        <v>627</v>
      </c>
      <c r="D100" s="26" t="s">
        <v>628</v>
      </c>
      <c r="E100" s="55">
        <v>1</v>
      </c>
    </row>
    <row r="101" spans="1:5">
      <c r="A101" s="26" t="s">
        <v>626</v>
      </c>
      <c r="B101" s="27" t="s">
        <v>287</v>
      </c>
      <c r="C101" s="26" t="s">
        <v>629</v>
      </c>
      <c r="D101" s="26" t="s">
        <v>630</v>
      </c>
      <c r="E101" s="1" t="s">
        <v>7</v>
      </c>
    </row>
    <row r="102" spans="1:5">
      <c r="B102" s="14" t="s">
        <v>287</v>
      </c>
    </row>
    <row r="103" spans="1:5">
      <c r="A103" s="26" t="s">
        <v>633</v>
      </c>
      <c r="B103" s="27" t="s">
        <v>7</v>
      </c>
      <c r="C103" s="26" t="s">
        <v>634</v>
      </c>
      <c r="D103" s="26" t="s">
        <v>635</v>
      </c>
      <c r="E103" s="1" t="s">
        <v>7</v>
      </c>
    </row>
    <row r="104" spans="1:5">
      <c r="B104" s="14" t="s">
        <v>7</v>
      </c>
    </row>
    <row r="105" spans="1:5">
      <c r="A105" s="26" t="s">
        <v>636</v>
      </c>
      <c r="B105" s="27" t="s">
        <v>7</v>
      </c>
      <c r="C105" s="26" t="s">
        <v>637</v>
      </c>
      <c r="D105" s="26" t="s">
        <v>106</v>
      </c>
      <c r="E105" s="1" t="s">
        <v>7</v>
      </c>
    </row>
    <row r="106" spans="1:5">
      <c r="B106" s="14" t="s">
        <v>7</v>
      </c>
    </row>
    <row r="107" spans="1:5">
      <c r="A107" s="26" t="s">
        <v>638</v>
      </c>
      <c r="B107" s="27" t="s">
        <v>7</v>
      </c>
      <c r="C107" s="26" t="s">
        <v>2088</v>
      </c>
      <c r="D107" s="26"/>
      <c r="E107" s="1" t="s">
        <v>7</v>
      </c>
    </row>
    <row r="108" spans="1:5">
      <c r="B108" s="14" t="s">
        <v>7</v>
      </c>
    </row>
    <row r="109" spans="1:5">
      <c r="A109" s="26" t="s">
        <v>644</v>
      </c>
      <c r="B109" s="27" t="s">
        <v>7</v>
      </c>
      <c r="C109" s="29" t="s">
        <v>2324</v>
      </c>
      <c r="D109" s="29" t="s">
        <v>2327</v>
      </c>
      <c r="E109" s="1" t="s">
        <v>7</v>
      </c>
    </row>
    <row r="110" spans="1:5">
      <c r="A110" s="26" t="s">
        <v>644</v>
      </c>
      <c r="B110" s="27" t="s">
        <v>287</v>
      </c>
      <c r="C110" s="29" t="s">
        <v>2325</v>
      </c>
      <c r="D110" s="29" t="s">
        <v>2326</v>
      </c>
      <c r="E110" s="1" t="s">
        <v>7</v>
      </c>
    </row>
    <row r="111" spans="1:5">
      <c r="A111" s="26" t="s">
        <v>644</v>
      </c>
      <c r="B111" s="27" t="s">
        <v>2076</v>
      </c>
      <c r="C111" s="26" t="s">
        <v>645</v>
      </c>
      <c r="D111" s="26" t="s">
        <v>646</v>
      </c>
      <c r="E111" s="1" t="s">
        <v>7</v>
      </c>
    </row>
    <row r="112" spans="1:5">
      <c r="B112" s="14" t="s">
        <v>2076</v>
      </c>
    </row>
    <row r="113" spans="1:5">
      <c r="A113" s="26" t="s">
        <v>705</v>
      </c>
      <c r="B113" s="27" t="s">
        <v>7</v>
      </c>
      <c r="C113" s="26" t="s">
        <v>706</v>
      </c>
      <c r="D113" s="26" t="s">
        <v>707</v>
      </c>
      <c r="E113" s="1" t="s">
        <v>7</v>
      </c>
    </row>
    <row r="114" spans="1:5">
      <c r="B114" s="14" t="s">
        <v>7</v>
      </c>
    </row>
    <row r="115" spans="1:5">
      <c r="A115" s="26" t="s">
        <v>708</v>
      </c>
      <c r="B115" s="27" t="s">
        <v>7</v>
      </c>
      <c r="C115" s="26" t="s">
        <v>709</v>
      </c>
      <c r="D115" s="26" t="s">
        <v>710</v>
      </c>
      <c r="E115" s="1" t="s">
        <v>7</v>
      </c>
    </row>
    <row r="116" spans="1:5">
      <c r="B116" s="14" t="s">
        <v>7</v>
      </c>
    </row>
    <row r="117" spans="1:5">
      <c r="A117" s="26" t="s">
        <v>711</v>
      </c>
      <c r="B117" s="27" t="s">
        <v>7</v>
      </c>
      <c r="C117" s="26" t="s">
        <v>712</v>
      </c>
      <c r="D117" s="26" t="s">
        <v>41</v>
      </c>
      <c r="E117" s="1" t="s">
        <v>7</v>
      </c>
    </row>
    <row r="118" spans="1:5">
      <c r="B118" s="14" t="s">
        <v>7</v>
      </c>
    </row>
    <row r="119" spans="1:5">
      <c r="A119" s="26" t="s">
        <v>715</v>
      </c>
      <c r="B119" s="27" t="s">
        <v>7</v>
      </c>
      <c r="C119" s="26" t="s">
        <v>716</v>
      </c>
      <c r="D119" s="26" t="s">
        <v>78</v>
      </c>
      <c r="E119" s="1" t="s">
        <v>7</v>
      </c>
    </row>
    <row r="120" spans="1:5">
      <c r="A120" s="26" t="s">
        <v>715</v>
      </c>
      <c r="B120" s="27" t="s">
        <v>287</v>
      </c>
      <c r="C120" s="26" t="s">
        <v>717</v>
      </c>
      <c r="D120" s="26" t="s">
        <v>248</v>
      </c>
      <c r="E120" s="1" t="s">
        <v>7</v>
      </c>
    </row>
    <row r="121" spans="1:5">
      <c r="A121" s="26" t="s">
        <v>715</v>
      </c>
      <c r="B121" s="27" t="s">
        <v>2076</v>
      </c>
      <c r="C121" s="26" t="s">
        <v>718</v>
      </c>
      <c r="D121" s="26" t="s">
        <v>719</v>
      </c>
      <c r="E121" s="1" t="s">
        <v>7</v>
      </c>
    </row>
    <row r="122" spans="1:5">
      <c r="A122" s="26" t="s">
        <v>715</v>
      </c>
      <c r="B122" s="27" t="s">
        <v>2077</v>
      </c>
      <c r="C122" s="26" t="s">
        <v>720</v>
      </c>
      <c r="D122" s="26"/>
      <c r="E122" s="1" t="s">
        <v>7</v>
      </c>
    </row>
    <row r="123" spans="1:5">
      <c r="A123" s="26" t="s">
        <v>715</v>
      </c>
      <c r="B123" s="27" t="s">
        <v>2079</v>
      </c>
      <c r="C123" s="26" t="s">
        <v>721</v>
      </c>
      <c r="D123" s="26" t="s">
        <v>264</v>
      </c>
      <c r="E123" s="1" t="s">
        <v>7</v>
      </c>
    </row>
    <row r="124" spans="1:5">
      <c r="B124" s="14" t="s">
        <v>2079</v>
      </c>
    </row>
    <row r="125" spans="1:5">
      <c r="A125" s="32" t="s">
        <v>1773</v>
      </c>
      <c r="B125" s="35">
        <v>1</v>
      </c>
      <c r="C125" s="32" t="s">
        <v>1774</v>
      </c>
      <c r="D125" s="32"/>
      <c r="E125" s="55">
        <v>1</v>
      </c>
    </row>
    <row r="126" spans="1:5">
      <c r="B126" s="14" t="s">
        <v>7</v>
      </c>
    </row>
    <row r="127" spans="1:5">
      <c r="A127" s="26" t="s">
        <v>782</v>
      </c>
      <c r="B127" s="27" t="s">
        <v>7</v>
      </c>
      <c r="C127" s="26" t="s">
        <v>43</v>
      </c>
      <c r="D127" s="26" t="s">
        <v>436</v>
      </c>
      <c r="E127" s="1" t="s">
        <v>7</v>
      </c>
    </row>
    <row r="128" spans="1:5">
      <c r="B128" s="14" t="s">
        <v>7</v>
      </c>
    </row>
    <row r="129" spans="1:5">
      <c r="A129" s="26" t="s">
        <v>783</v>
      </c>
      <c r="B129" s="27" t="s">
        <v>7</v>
      </c>
      <c r="C129" s="26" t="s">
        <v>784</v>
      </c>
      <c r="D129" s="26" t="s">
        <v>111</v>
      </c>
      <c r="E129" s="1" t="s">
        <v>7</v>
      </c>
    </row>
    <row r="130" spans="1:5">
      <c r="B130" s="14" t="s">
        <v>7</v>
      </c>
    </row>
    <row r="131" spans="1:5">
      <c r="A131" s="26" t="s">
        <v>802</v>
      </c>
      <c r="B131" s="27" t="s">
        <v>7</v>
      </c>
      <c r="C131" s="26" t="s">
        <v>803</v>
      </c>
      <c r="D131" s="26" t="s">
        <v>316</v>
      </c>
      <c r="E131" s="1" t="s">
        <v>7</v>
      </c>
    </row>
    <row r="132" spans="1:5">
      <c r="B132" s="14" t="s">
        <v>7</v>
      </c>
    </row>
    <row r="133" spans="1:5">
      <c r="A133" s="26" t="s">
        <v>806</v>
      </c>
      <c r="B133" s="27" t="s">
        <v>7</v>
      </c>
      <c r="C133" s="26" t="s">
        <v>807</v>
      </c>
      <c r="D133" s="26" t="s">
        <v>78</v>
      </c>
      <c r="E133" s="1" t="s">
        <v>7</v>
      </c>
    </row>
    <row r="134" spans="1:5">
      <c r="B134" s="14" t="s">
        <v>7</v>
      </c>
    </row>
    <row r="135" spans="1:5" ht="14.4">
      <c r="A135" s="26" t="s">
        <v>808</v>
      </c>
      <c r="B135" s="30">
        <v>1</v>
      </c>
      <c r="C135" s="26" t="s">
        <v>809</v>
      </c>
      <c r="D135" s="26" t="s">
        <v>78</v>
      </c>
      <c r="E135" s="1" t="s">
        <v>7</v>
      </c>
    </row>
    <row r="136" spans="1:5">
      <c r="B136" s="14" t="s">
        <v>7</v>
      </c>
    </row>
    <row r="137" spans="1:5">
      <c r="A137" s="26" t="s">
        <v>897</v>
      </c>
      <c r="B137" s="27" t="s">
        <v>7</v>
      </c>
      <c r="C137" s="26" t="s">
        <v>898</v>
      </c>
      <c r="D137" s="26" t="s">
        <v>41</v>
      </c>
      <c r="E137" s="1" t="s">
        <v>7</v>
      </c>
    </row>
    <row r="138" spans="1:5">
      <c r="B138" s="14" t="s">
        <v>7</v>
      </c>
    </row>
    <row r="139" spans="1:5">
      <c r="A139" s="26" t="s">
        <v>917</v>
      </c>
      <c r="B139" s="27" t="s">
        <v>7</v>
      </c>
      <c r="C139" s="26" t="s">
        <v>918</v>
      </c>
      <c r="D139" s="26" t="s">
        <v>78</v>
      </c>
      <c r="E139" s="1" t="s">
        <v>7</v>
      </c>
    </row>
    <row r="140" spans="1:5">
      <c r="A140" s="26" t="s">
        <v>917</v>
      </c>
      <c r="B140" s="27" t="s">
        <v>287</v>
      </c>
      <c r="C140" s="26" t="s">
        <v>919</v>
      </c>
      <c r="D140" s="26" t="s">
        <v>920</v>
      </c>
      <c r="E140" s="1" t="s">
        <v>7</v>
      </c>
    </row>
    <row r="141" spans="1:5">
      <c r="A141" s="26" t="s">
        <v>917</v>
      </c>
      <c r="B141" s="27" t="s">
        <v>2076</v>
      </c>
      <c r="C141" s="26" t="s">
        <v>921</v>
      </c>
      <c r="D141" s="26" t="s">
        <v>248</v>
      </c>
      <c r="E141" s="1" t="s">
        <v>7</v>
      </c>
    </row>
    <row r="142" spans="1:5">
      <c r="A142" s="26" t="s">
        <v>917</v>
      </c>
      <c r="B142" s="27" t="s">
        <v>2077</v>
      </c>
      <c r="C142" s="26" t="s">
        <v>922</v>
      </c>
      <c r="D142" s="26" t="s">
        <v>923</v>
      </c>
      <c r="E142" s="1" t="s">
        <v>7</v>
      </c>
    </row>
    <row r="143" spans="1:5">
      <c r="B143" s="14" t="s">
        <v>2077</v>
      </c>
    </row>
    <row r="144" spans="1:5">
      <c r="A144" s="26" t="s">
        <v>924</v>
      </c>
      <c r="B144" s="27" t="s">
        <v>7</v>
      </c>
      <c r="C144" s="26" t="s">
        <v>2115</v>
      </c>
      <c r="D144" s="26"/>
      <c r="E144" s="1" t="s">
        <v>7</v>
      </c>
    </row>
    <row r="145" spans="1:5">
      <c r="B145" s="14" t="s">
        <v>7</v>
      </c>
    </row>
    <row r="146" spans="1:5">
      <c r="A146" s="26" t="s">
        <v>952</v>
      </c>
      <c r="B146" s="27" t="s">
        <v>7</v>
      </c>
      <c r="C146" s="26" t="s">
        <v>820</v>
      </c>
      <c r="D146" s="26" t="s">
        <v>78</v>
      </c>
      <c r="E146" s="1" t="s">
        <v>7</v>
      </c>
    </row>
    <row r="147" spans="1:5">
      <c r="B147" s="14" t="s">
        <v>7</v>
      </c>
    </row>
    <row r="148" spans="1:5">
      <c r="A148" s="26" t="s">
        <v>955</v>
      </c>
      <c r="B148" s="27" t="s">
        <v>7</v>
      </c>
      <c r="C148" s="26" t="s">
        <v>956</v>
      </c>
      <c r="D148" s="26" t="s">
        <v>957</v>
      </c>
      <c r="E148" s="1" t="s">
        <v>7</v>
      </c>
    </row>
    <row r="149" spans="1:5">
      <c r="B149" s="14" t="s">
        <v>7</v>
      </c>
    </row>
    <row r="150" spans="1:5">
      <c r="A150" s="26" t="s">
        <v>993</v>
      </c>
      <c r="B150" s="27" t="s">
        <v>7</v>
      </c>
      <c r="C150" s="29" t="s">
        <v>2328</v>
      </c>
      <c r="D150" s="29" t="s">
        <v>2329</v>
      </c>
      <c r="E150" s="1" t="s">
        <v>7</v>
      </c>
    </row>
    <row r="151" spans="1:5">
      <c r="A151" s="26" t="s">
        <v>993</v>
      </c>
      <c r="B151" s="27" t="s">
        <v>287</v>
      </c>
      <c r="C151" s="29" t="s">
        <v>2330</v>
      </c>
      <c r="D151" s="29" t="s">
        <v>2331</v>
      </c>
      <c r="E151" s="1" t="s">
        <v>7</v>
      </c>
    </row>
    <row r="152" spans="1:5">
      <c r="A152" s="26" t="s">
        <v>993</v>
      </c>
      <c r="B152" s="27" t="s">
        <v>2076</v>
      </c>
      <c r="C152" s="26" t="s">
        <v>994</v>
      </c>
      <c r="D152" s="26" t="s">
        <v>995</v>
      </c>
      <c r="E152" s="1" t="s">
        <v>7</v>
      </c>
    </row>
    <row r="153" spans="1:5">
      <c r="B153" s="14" t="s">
        <v>2076</v>
      </c>
    </row>
    <row r="154" spans="1:5">
      <c r="A154" s="26" t="s">
        <v>1005</v>
      </c>
      <c r="B154" s="27" t="s">
        <v>7</v>
      </c>
      <c r="C154" s="26" t="s">
        <v>1006</v>
      </c>
      <c r="D154" s="26" t="s">
        <v>41</v>
      </c>
      <c r="E154" s="1" t="s">
        <v>7</v>
      </c>
    </row>
    <row r="155" spans="1:5">
      <c r="A155" s="26" t="s">
        <v>1005</v>
      </c>
      <c r="B155" s="27" t="s">
        <v>287</v>
      </c>
      <c r="C155" s="26" t="s">
        <v>1007</v>
      </c>
      <c r="D155" s="26" t="s">
        <v>1008</v>
      </c>
      <c r="E155" s="1" t="s">
        <v>7</v>
      </c>
    </row>
    <row r="156" spans="1:5">
      <c r="B156" s="14" t="s">
        <v>287</v>
      </c>
    </row>
    <row r="157" spans="1:5">
      <c r="A157" s="26" t="s">
        <v>1009</v>
      </c>
      <c r="B157" s="27" t="s">
        <v>7</v>
      </c>
      <c r="C157" s="26" t="s">
        <v>1010</v>
      </c>
      <c r="D157" s="26" t="s">
        <v>1011</v>
      </c>
      <c r="E157" s="1" t="s">
        <v>7</v>
      </c>
    </row>
    <row r="158" spans="1:5">
      <c r="B158" s="14" t="s">
        <v>7</v>
      </c>
    </row>
    <row r="159" spans="1:5">
      <c r="A159" s="26" t="s">
        <v>1012</v>
      </c>
      <c r="B159" s="27" t="s">
        <v>7</v>
      </c>
      <c r="C159" s="26" t="s">
        <v>43</v>
      </c>
      <c r="D159" s="26" t="s">
        <v>1011</v>
      </c>
      <c r="E159" s="1" t="s">
        <v>7</v>
      </c>
    </row>
    <row r="160" spans="1:5">
      <c r="B160" s="14" t="s">
        <v>7</v>
      </c>
    </row>
    <row r="161" spans="1:5">
      <c r="A161" s="26" t="s">
        <v>1016</v>
      </c>
      <c r="B161" s="27" t="s">
        <v>7</v>
      </c>
      <c r="C161" s="26" t="s">
        <v>1017</v>
      </c>
      <c r="D161" s="26" t="s">
        <v>78</v>
      </c>
      <c r="E161" s="1" t="s">
        <v>7</v>
      </c>
    </row>
    <row r="162" spans="1:5">
      <c r="B162" s="14" t="s">
        <v>7</v>
      </c>
    </row>
    <row r="163" spans="1:5">
      <c r="A163" s="26" t="s">
        <v>1079</v>
      </c>
      <c r="B163" s="27" t="s">
        <v>7</v>
      </c>
      <c r="C163" s="26" t="s">
        <v>1080</v>
      </c>
      <c r="D163" s="26" t="s">
        <v>106</v>
      </c>
      <c r="E163" s="1" t="s">
        <v>7</v>
      </c>
    </row>
    <row r="164" spans="1:5">
      <c r="B164" s="14" t="s">
        <v>7</v>
      </c>
    </row>
    <row r="165" spans="1:5">
      <c r="A165" s="26" t="s">
        <v>1081</v>
      </c>
      <c r="B165" s="27" t="s">
        <v>7</v>
      </c>
      <c r="C165" s="26" t="s">
        <v>1082</v>
      </c>
      <c r="D165" s="26" t="s">
        <v>466</v>
      </c>
      <c r="E165" s="1" t="s">
        <v>7</v>
      </c>
    </row>
    <row r="166" spans="1:5">
      <c r="B166" s="14" t="s">
        <v>7</v>
      </c>
    </row>
    <row r="167" spans="1:5">
      <c r="A167" s="26" t="s">
        <v>1083</v>
      </c>
      <c r="B167" s="27" t="s">
        <v>7</v>
      </c>
      <c r="C167" s="26" t="s">
        <v>170</v>
      </c>
      <c r="D167" s="26" t="s">
        <v>46</v>
      </c>
      <c r="E167" s="1" t="s">
        <v>7</v>
      </c>
    </row>
    <row r="168" spans="1:5">
      <c r="A168" s="26" t="s">
        <v>1083</v>
      </c>
      <c r="B168" s="27" t="s">
        <v>287</v>
      </c>
      <c r="C168" s="26" t="s">
        <v>1084</v>
      </c>
      <c r="D168" s="26" t="s">
        <v>1085</v>
      </c>
      <c r="E168" s="1" t="s">
        <v>7</v>
      </c>
    </row>
    <row r="169" spans="1:5">
      <c r="A169" s="26" t="s">
        <v>1083</v>
      </c>
      <c r="B169" s="27" t="s">
        <v>2076</v>
      </c>
      <c r="C169" s="34" t="s">
        <v>2231</v>
      </c>
      <c r="D169" s="26" t="s">
        <v>1086</v>
      </c>
      <c r="E169" s="1" t="s">
        <v>7</v>
      </c>
    </row>
    <row r="170" spans="1:5">
      <c r="A170" s="26" t="s">
        <v>1083</v>
      </c>
      <c r="B170" s="27" t="s">
        <v>2077</v>
      </c>
      <c r="C170" s="26" t="s">
        <v>1087</v>
      </c>
      <c r="D170" s="26" t="s">
        <v>1088</v>
      </c>
      <c r="E170" s="1" t="s">
        <v>7</v>
      </c>
    </row>
    <row r="171" spans="1:5">
      <c r="A171" s="26" t="s">
        <v>1083</v>
      </c>
      <c r="B171" s="27" t="s">
        <v>2079</v>
      </c>
      <c r="C171" s="26" t="s">
        <v>1089</v>
      </c>
      <c r="D171" s="26" t="s">
        <v>1090</v>
      </c>
      <c r="E171" s="1" t="s">
        <v>7</v>
      </c>
    </row>
    <row r="172" spans="1:5">
      <c r="A172" s="26" t="s">
        <v>1083</v>
      </c>
      <c r="B172" s="27" t="s">
        <v>2080</v>
      </c>
      <c r="C172" s="26" t="s">
        <v>1091</v>
      </c>
      <c r="D172" s="26" t="s">
        <v>1092</v>
      </c>
      <c r="E172" s="1" t="s">
        <v>7</v>
      </c>
    </row>
    <row r="173" spans="1:5">
      <c r="A173" s="26" t="s">
        <v>1083</v>
      </c>
      <c r="B173" s="27" t="s">
        <v>2081</v>
      </c>
      <c r="C173" s="26" t="s">
        <v>1087</v>
      </c>
      <c r="D173" s="26" t="s">
        <v>1093</v>
      </c>
      <c r="E173" s="1" t="s">
        <v>7</v>
      </c>
    </row>
    <row r="174" spans="1:5">
      <c r="A174" s="26" t="s">
        <v>1083</v>
      </c>
      <c r="B174" s="27" t="s">
        <v>2082</v>
      </c>
      <c r="C174" s="26" t="s">
        <v>1094</v>
      </c>
      <c r="D174" s="26" t="s">
        <v>1095</v>
      </c>
      <c r="E174" s="1" t="s">
        <v>7</v>
      </c>
    </row>
    <row r="175" spans="1:5">
      <c r="A175" s="26" t="s">
        <v>1083</v>
      </c>
      <c r="B175" s="27" t="s">
        <v>2083</v>
      </c>
      <c r="C175" s="26" t="s">
        <v>573</v>
      </c>
      <c r="D175" s="26" t="s">
        <v>1096</v>
      </c>
      <c r="E175" s="1" t="s">
        <v>7</v>
      </c>
    </row>
    <row r="176" spans="1:5">
      <c r="A176" s="26" t="s">
        <v>1083</v>
      </c>
      <c r="B176" s="27" t="s">
        <v>27</v>
      </c>
      <c r="C176" s="26" t="s">
        <v>1097</v>
      </c>
      <c r="D176" s="26" t="s">
        <v>1098</v>
      </c>
      <c r="E176" s="1" t="s">
        <v>7</v>
      </c>
    </row>
    <row r="177" spans="1:5">
      <c r="A177" s="26" t="s">
        <v>1083</v>
      </c>
      <c r="B177" s="27" t="s">
        <v>30</v>
      </c>
      <c r="C177" s="26" t="s">
        <v>1099</v>
      </c>
      <c r="D177" s="26" t="s">
        <v>1100</v>
      </c>
      <c r="E177" s="1" t="s">
        <v>7</v>
      </c>
    </row>
    <row r="178" spans="1:5">
      <c r="A178" s="26" t="s">
        <v>1083</v>
      </c>
      <c r="B178" s="27" t="s">
        <v>31</v>
      </c>
      <c r="C178" s="26" t="s">
        <v>1101</v>
      </c>
      <c r="D178" s="26" t="s">
        <v>1102</v>
      </c>
      <c r="E178" s="1" t="s">
        <v>7</v>
      </c>
    </row>
    <row r="179" spans="1:5">
      <c r="B179" s="14" t="s">
        <v>31</v>
      </c>
    </row>
    <row r="180" spans="1:5">
      <c r="A180" s="26" t="s">
        <v>1111</v>
      </c>
      <c r="B180" s="27" t="s">
        <v>7</v>
      </c>
      <c r="C180" s="26" t="s">
        <v>1112</v>
      </c>
      <c r="D180" s="26" t="s">
        <v>1113</v>
      </c>
      <c r="E180" s="1" t="s">
        <v>7</v>
      </c>
    </row>
    <row r="181" spans="1:5">
      <c r="B181" s="14" t="s">
        <v>7</v>
      </c>
    </row>
    <row r="182" spans="1:5">
      <c r="A182" s="26" t="s">
        <v>1114</v>
      </c>
      <c r="B182" s="27" t="s">
        <v>7</v>
      </c>
      <c r="C182" s="26" t="s">
        <v>43</v>
      </c>
      <c r="D182" s="26" t="s">
        <v>78</v>
      </c>
      <c r="E182" s="1" t="s">
        <v>7</v>
      </c>
    </row>
    <row r="183" spans="1:5">
      <c r="B183" s="14" t="s">
        <v>7</v>
      </c>
    </row>
    <row r="184" spans="1:5">
      <c r="A184" s="26" t="s">
        <v>1138</v>
      </c>
      <c r="B184" s="27" t="s">
        <v>7</v>
      </c>
      <c r="C184" s="26" t="s">
        <v>2135</v>
      </c>
      <c r="D184" s="26"/>
      <c r="E184" s="1" t="s">
        <v>7</v>
      </c>
    </row>
    <row r="185" spans="1:5">
      <c r="A185" s="26" t="s">
        <v>1138</v>
      </c>
      <c r="B185" s="27" t="s">
        <v>287</v>
      </c>
      <c r="C185" s="26" t="s">
        <v>2136</v>
      </c>
      <c r="D185" s="26" t="s">
        <v>1368</v>
      </c>
    </row>
    <row r="186" spans="1:5">
      <c r="B186" s="14" t="s">
        <v>287</v>
      </c>
    </row>
    <row r="187" spans="1:5">
      <c r="A187" s="26" t="s">
        <v>1152</v>
      </c>
      <c r="B187" s="27" t="s">
        <v>7</v>
      </c>
      <c r="C187" s="26" t="s">
        <v>1153</v>
      </c>
      <c r="D187" s="41" t="s">
        <v>130</v>
      </c>
      <c r="E187" s="1" t="s">
        <v>7</v>
      </c>
    </row>
    <row r="188" spans="1:5">
      <c r="B188" s="14" t="s">
        <v>7</v>
      </c>
    </row>
    <row r="189" spans="1:5">
      <c r="A189" s="26" t="s">
        <v>1154</v>
      </c>
      <c r="B189" s="27" t="s">
        <v>7</v>
      </c>
      <c r="C189" s="26" t="s">
        <v>1155</v>
      </c>
      <c r="D189" s="26" t="s">
        <v>78</v>
      </c>
      <c r="E189" s="1" t="s">
        <v>7</v>
      </c>
    </row>
    <row r="190" spans="1:5">
      <c r="B190" s="14" t="s">
        <v>7</v>
      </c>
    </row>
    <row r="191" spans="1:5">
      <c r="A191" s="26" t="s">
        <v>1174</v>
      </c>
      <c r="B191" s="27" t="s">
        <v>7</v>
      </c>
      <c r="C191" s="26" t="s">
        <v>1175</v>
      </c>
      <c r="D191" s="26" t="s">
        <v>1176</v>
      </c>
      <c r="E191" s="1" t="s">
        <v>7</v>
      </c>
    </row>
    <row r="192" spans="1:5">
      <c r="B192" s="14" t="s">
        <v>7</v>
      </c>
    </row>
    <row r="193" spans="1:5">
      <c r="A193" s="26" t="s">
        <v>1267</v>
      </c>
      <c r="B193" s="27" t="s">
        <v>7</v>
      </c>
      <c r="C193" s="26" t="s">
        <v>1268</v>
      </c>
      <c r="D193" s="26"/>
      <c r="E193" s="1" t="s">
        <v>7</v>
      </c>
    </row>
    <row r="194" spans="1:5">
      <c r="B194" s="14" t="s">
        <v>7</v>
      </c>
    </row>
    <row r="195" spans="1:5">
      <c r="A195" s="26" t="s">
        <v>1304</v>
      </c>
      <c r="B195" s="27" t="s">
        <v>7</v>
      </c>
      <c r="C195" s="26" t="s">
        <v>1077</v>
      </c>
      <c r="D195" s="26" t="s">
        <v>1305</v>
      </c>
      <c r="E195" s="1" t="s">
        <v>7</v>
      </c>
    </row>
    <row r="196" spans="1:5">
      <c r="B196" s="14" t="s">
        <v>7</v>
      </c>
    </row>
    <row r="197" spans="1:5">
      <c r="A197" s="26" t="s">
        <v>1315</v>
      </c>
      <c r="B197" s="27" t="s">
        <v>7</v>
      </c>
      <c r="C197" s="26" t="s">
        <v>1316</v>
      </c>
      <c r="D197" s="26" t="s">
        <v>1317</v>
      </c>
      <c r="E197" s="1" t="s">
        <v>7</v>
      </c>
    </row>
    <row r="198" spans="1:5">
      <c r="A198" s="26" t="s">
        <v>1315</v>
      </c>
      <c r="B198" s="27" t="s">
        <v>287</v>
      </c>
      <c r="C198" s="26" t="s">
        <v>1318</v>
      </c>
      <c r="D198" s="26" t="s">
        <v>1319</v>
      </c>
      <c r="E198" s="1" t="s">
        <v>7</v>
      </c>
    </row>
    <row r="199" spans="1:5">
      <c r="B199" s="14" t="s">
        <v>287</v>
      </c>
    </row>
    <row r="200" spans="1:5">
      <c r="A200" s="26" t="s">
        <v>1320</v>
      </c>
      <c r="B200" s="27" t="s">
        <v>7</v>
      </c>
      <c r="C200" s="26" t="s">
        <v>1321</v>
      </c>
      <c r="D200" s="26" t="s">
        <v>1317</v>
      </c>
      <c r="E200" s="1" t="s">
        <v>7</v>
      </c>
    </row>
    <row r="201" spans="1:5">
      <c r="B201" s="14" t="s">
        <v>7</v>
      </c>
    </row>
    <row r="202" spans="1:5">
      <c r="A202" s="26" t="s">
        <v>1398</v>
      </c>
      <c r="B202" s="27" t="s">
        <v>7</v>
      </c>
      <c r="C202" s="26" t="s">
        <v>1399</v>
      </c>
      <c r="D202" s="26" t="s">
        <v>1400</v>
      </c>
      <c r="E202" s="1" t="s">
        <v>7</v>
      </c>
    </row>
    <row r="203" spans="1:5">
      <c r="B203" s="14" t="s">
        <v>7</v>
      </c>
    </row>
    <row r="204" spans="1:5">
      <c r="A204" s="26" t="s">
        <v>1401</v>
      </c>
      <c r="B204" s="27" t="s">
        <v>7</v>
      </c>
      <c r="C204" s="26" t="s">
        <v>1402</v>
      </c>
      <c r="D204" s="26" t="s">
        <v>1403</v>
      </c>
      <c r="E204" s="1" t="s">
        <v>7</v>
      </c>
    </row>
    <row r="205" spans="1:5">
      <c r="B205" s="14" t="s">
        <v>7</v>
      </c>
    </row>
    <row r="206" spans="1:5">
      <c r="A206" s="26" t="s">
        <v>1412</v>
      </c>
      <c r="B206" s="27" t="s">
        <v>7</v>
      </c>
      <c r="C206" s="26" t="s">
        <v>1413</v>
      </c>
      <c r="D206" s="26" t="s">
        <v>78</v>
      </c>
      <c r="E206" s="1" t="s">
        <v>7</v>
      </c>
    </row>
    <row r="207" spans="1:5">
      <c r="B207" s="14" t="s">
        <v>7</v>
      </c>
    </row>
    <row r="208" spans="1:5">
      <c r="A208" s="26" t="s">
        <v>1490</v>
      </c>
      <c r="B208" s="27" t="s">
        <v>7</v>
      </c>
      <c r="C208" s="26" t="s">
        <v>43</v>
      </c>
      <c r="D208" s="26"/>
      <c r="E208" s="1" t="s">
        <v>7</v>
      </c>
    </row>
    <row r="209" spans="1:5">
      <c r="B209" s="14" t="s">
        <v>7</v>
      </c>
    </row>
    <row r="210" spans="1:5">
      <c r="A210" s="26" t="s">
        <v>1491</v>
      </c>
      <c r="B210" s="27" t="s">
        <v>7</v>
      </c>
      <c r="C210" s="26" t="s">
        <v>2332</v>
      </c>
      <c r="D210" s="26"/>
      <c r="E210" s="1" t="s">
        <v>7</v>
      </c>
    </row>
    <row r="211" spans="1:5">
      <c r="B211" s="14" t="s">
        <v>7</v>
      </c>
    </row>
    <row r="212" spans="1:5">
      <c r="A212" s="26" t="s">
        <v>1496</v>
      </c>
      <c r="B212" s="27" t="s">
        <v>7</v>
      </c>
      <c r="C212" s="26" t="s">
        <v>1497</v>
      </c>
      <c r="D212" s="26" t="s">
        <v>1498</v>
      </c>
      <c r="E212" s="1" t="s">
        <v>7</v>
      </c>
    </row>
    <row r="213" spans="1:5">
      <c r="B213" s="14" t="s">
        <v>7</v>
      </c>
    </row>
    <row r="214" spans="1:5">
      <c r="A214" s="26" t="s">
        <v>1499</v>
      </c>
      <c r="B214" s="27" t="s">
        <v>7</v>
      </c>
      <c r="C214" s="26" t="s">
        <v>2200</v>
      </c>
      <c r="D214" s="26" t="s">
        <v>2201</v>
      </c>
      <c r="E214" s="1" t="s">
        <v>7</v>
      </c>
    </row>
    <row r="215" spans="1:5">
      <c r="B215" s="14" t="s">
        <v>7</v>
      </c>
    </row>
    <row r="216" spans="1:5">
      <c r="A216" s="26" t="s">
        <v>1500</v>
      </c>
      <c r="B216" s="27" t="s">
        <v>7</v>
      </c>
      <c r="C216" s="26" t="s">
        <v>1501</v>
      </c>
      <c r="D216" s="26" t="s">
        <v>78</v>
      </c>
      <c r="E216" s="1" t="s">
        <v>7</v>
      </c>
    </row>
    <row r="217" spans="1:5">
      <c r="B217" s="14" t="s">
        <v>7</v>
      </c>
    </row>
    <row r="218" spans="1:5">
      <c r="A218" s="26" t="s">
        <v>1508</v>
      </c>
      <c r="B218" s="27" t="s">
        <v>7</v>
      </c>
      <c r="C218" s="26" t="s">
        <v>1509</v>
      </c>
      <c r="D218" s="26" t="s">
        <v>78</v>
      </c>
      <c r="E218" s="1" t="s">
        <v>7</v>
      </c>
    </row>
    <row r="219" spans="1:5">
      <c r="B219" s="14" t="s">
        <v>7</v>
      </c>
    </row>
    <row r="220" spans="1:5">
      <c r="A220" s="26" t="s">
        <v>1698</v>
      </c>
      <c r="B220" s="27" t="s">
        <v>7</v>
      </c>
      <c r="C220" s="26" t="s">
        <v>1699</v>
      </c>
      <c r="D220" s="26" t="s">
        <v>41</v>
      </c>
      <c r="E220" s="1" t="s">
        <v>7</v>
      </c>
    </row>
    <row r="221" spans="1:5">
      <c r="B221" s="14" t="s">
        <v>7</v>
      </c>
    </row>
    <row r="222" spans="1:5">
      <c r="A222" s="26" t="s">
        <v>1717</v>
      </c>
      <c r="B222" s="27" t="s">
        <v>7</v>
      </c>
      <c r="C222" s="26" t="s">
        <v>1718</v>
      </c>
      <c r="D222" s="26"/>
      <c r="E222" s="1" t="s">
        <v>7</v>
      </c>
    </row>
    <row r="223" spans="1:5">
      <c r="B223" s="14" t="s">
        <v>7</v>
      </c>
    </row>
    <row r="224" spans="1:5">
      <c r="A224" s="26" t="s">
        <v>1731</v>
      </c>
      <c r="B224" s="27" t="s">
        <v>7</v>
      </c>
      <c r="C224" s="26" t="s">
        <v>1732</v>
      </c>
      <c r="D224" s="26" t="s">
        <v>111</v>
      </c>
      <c r="E224" s="1" t="s">
        <v>7</v>
      </c>
    </row>
    <row r="225" spans="1:2">
      <c r="B225" s="14" t="s">
        <v>7</v>
      </c>
    </row>
    <row r="226" spans="1:2">
      <c r="A226" s="57"/>
    </row>
    <row r="227" spans="1:2">
      <c r="A227" s="26" t="s">
        <v>2378</v>
      </c>
      <c r="B227" s="25">
        <f>B3+B5+B7+B15+B17+B19+B21+B23+B25+B27+B29+B31+B33+B35+B42+B45+B47+B49+B51+B55+B57+B59+B61+B63+B65+B67+B69+B72+B76+B78+B80+B82+B84+B87+B89+B94+B99+B102+B104+B106+B108+B112+B114+B116+B118+B124+B126+B128+B130+B132+B134+B136+B138+B143+B145+B147+B149+B153+B156+B158+B160+B162+B164+B166+B179+B181+B183+B186+B188+B190+B192+B194+B196+B199+B201+B203+B205+B207+B209+B211+B213+B215+B217+B219+B221+B223+B225</f>
        <v>137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150" workbookViewId="0">
      <selection activeCell="B182" sqref="B182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5</v>
      </c>
      <c r="B2" s="27">
        <v>1</v>
      </c>
      <c r="C2" s="29" t="s">
        <v>2353</v>
      </c>
      <c r="D2" s="29" t="s">
        <v>2354</v>
      </c>
      <c r="E2" s="1" t="s">
        <v>7</v>
      </c>
    </row>
    <row r="3" spans="1:5">
      <c r="A3" s="26" t="s">
        <v>5</v>
      </c>
      <c r="B3" s="27">
        <v>2</v>
      </c>
      <c r="C3" s="26" t="s">
        <v>9</v>
      </c>
      <c r="D3" s="26" t="s">
        <v>10</v>
      </c>
      <c r="E3" s="1" t="s">
        <v>7</v>
      </c>
    </row>
    <row r="4" spans="1:5">
      <c r="A4" s="26" t="s">
        <v>5</v>
      </c>
      <c r="B4" s="27">
        <v>3</v>
      </c>
      <c r="C4" s="26" t="s">
        <v>12</v>
      </c>
      <c r="D4" s="26" t="s">
        <v>13</v>
      </c>
      <c r="E4" s="1" t="s">
        <v>7</v>
      </c>
    </row>
    <row r="5" spans="1:5">
      <c r="B5" s="14" t="s">
        <v>2076</v>
      </c>
    </row>
    <row r="6" spans="1:5">
      <c r="A6" s="26" t="s">
        <v>39</v>
      </c>
      <c r="B6" s="27">
        <v>1</v>
      </c>
      <c r="C6" s="26" t="s">
        <v>40</v>
      </c>
      <c r="D6" s="26" t="s">
        <v>2046</v>
      </c>
      <c r="E6" s="1" t="s">
        <v>7</v>
      </c>
    </row>
    <row r="7" spans="1:5">
      <c r="B7" s="14" t="s">
        <v>7</v>
      </c>
    </row>
    <row r="8" spans="1:5">
      <c r="A8" s="26" t="s">
        <v>77</v>
      </c>
      <c r="B8" s="35">
        <v>1</v>
      </c>
      <c r="C8" s="32" t="s">
        <v>43</v>
      </c>
      <c r="D8" s="32" t="s">
        <v>78</v>
      </c>
      <c r="E8" s="1" t="s">
        <v>7</v>
      </c>
    </row>
    <row r="9" spans="1:5">
      <c r="A9" s="26" t="s">
        <v>77</v>
      </c>
      <c r="B9" s="35">
        <v>2</v>
      </c>
      <c r="C9" s="32" t="s">
        <v>79</v>
      </c>
      <c r="D9" s="32" t="s">
        <v>80</v>
      </c>
      <c r="E9" s="1" t="s">
        <v>7</v>
      </c>
    </row>
    <row r="10" spans="1:5">
      <c r="A10" s="26" t="s">
        <v>77</v>
      </c>
      <c r="B10" s="35">
        <v>3</v>
      </c>
      <c r="C10" s="32" t="s">
        <v>81</v>
      </c>
      <c r="D10" s="32" t="s">
        <v>82</v>
      </c>
      <c r="E10" s="1" t="s">
        <v>7</v>
      </c>
    </row>
    <row r="11" spans="1:5">
      <c r="A11" s="26" t="s">
        <v>77</v>
      </c>
      <c r="B11" s="35" t="s">
        <v>2077</v>
      </c>
      <c r="C11" s="32" t="s">
        <v>2047</v>
      </c>
      <c r="D11" s="32" t="s">
        <v>2048</v>
      </c>
      <c r="E11" s="28">
        <v>1</v>
      </c>
    </row>
    <row r="12" spans="1:5">
      <c r="B12" s="14" t="s">
        <v>2077</v>
      </c>
    </row>
    <row r="13" spans="1:5">
      <c r="A13" s="26" t="s">
        <v>104</v>
      </c>
      <c r="B13" s="27">
        <v>1</v>
      </c>
      <c r="C13" s="26" t="s">
        <v>105</v>
      </c>
      <c r="D13" s="26" t="s">
        <v>106</v>
      </c>
      <c r="E13" s="1" t="s">
        <v>7</v>
      </c>
    </row>
    <row r="14" spans="1:5">
      <c r="B14" s="14" t="s">
        <v>7</v>
      </c>
    </row>
    <row r="15" spans="1:5">
      <c r="A15" s="26" t="s">
        <v>107</v>
      </c>
      <c r="B15" s="27">
        <v>1</v>
      </c>
      <c r="C15" s="26" t="s">
        <v>108</v>
      </c>
      <c r="D15" s="26" t="s">
        <v>109</v>
      </c>
      <c r="E15" s="1" t="s">
        <v>7</v>
      </c>
    </row>
    <row r="16" spans="1:5">
      <c r="B16" s="14" t="s">
        <v>7</v>
      </c>
    </row>
    <row r="17" spans="1:5">
      <c r="A17" s="26" t="s">
        <v>129</v>
      </c>
      <c r="B17" s="27">
        <v>1</v>
      </c>
      <c r="C17" s="26" t="s">
        <v>130</v>
      </c>
      <c r="D17" s="26" t="s">
        <v>109</v>
      </c>
      <c r="E17" s="1" t="s">
        <v>7</v>
      </c>
    </row>
    <row r="18" spans="1:5">
      <c r="B18" s="14" t="s">
        <v>7</v>
      </c>
    </row>
    <row r="19" spans="1:5">
      <c r="A19" s="26" t="s">
        <v>156</v>
      </c>
      <c r="B19" s="27" t="s">
        <v>7</v>
      </c>
      <c r="C19" s="26" t="s">
        <v>2314</v>
      </c>
      <c r="D19" s="26"/>
      <c r="E19" s="1" t="s">
        <v>7</v>
      </c>
    </row>
    <row r="20" spans="1:5">
      <c r="B20" s="14" t="s">
        <v>7</v>
      </c>
    </row>
    <row r="21" spans="1:5">
      <c r="A21" s="26" t="s">
        <v>162</v>
      </c>
      <c r="B21" s="27">
        <v>1</v>
      </c>
      <c r="C21" s="26" t="s">
        <v>163</v>
      </c>
      <c r="D21" s="26" t="s">
        <v>164</v>
      </c>
      <c r="E21" s="1" t="s">
        <v>7</v>
      </c>
    </row>
    <row r="22" spans="1:5">
      <c r="B22" s="14" t="s">
        <v>7</v>
      </c>
    </row>
    <row r="23" spans="1:5">
      <c r="A23" s="26" t="s">
        <v>203</v>
      </c>
      <c r="B23" s="27">
        <v>1</v>
      </c>
      <c r="C23" s="26" t="s">
        <v>2060</v>
      </c>
      <c r="D23" s="26" t="s">
        <v>204</v>
      </c>
      <c r="E23" s="1" t="s">
        <v>7</v>
      </c>
    </row>
    <row r="24" spans="1:5">
      <c r="B24" s="14" t="s">
        <v>7</v>
      </c>
    </row>
    <row r="25" spans="1:5">
      <c r="A25" s="32" t="s">
        <v>217</v>
      </c>
      <c r="B25" s="35">
        <v>1</v>
      </c>
      <c r="C25" s="32" t="s">
        <v>218</v>
      </c>
      <c r="D25" s="32" t="s">
        <v>219</v>
      </c>
      <c r="E25" s="1" t="s">
        <v>7</v>
      </c>
    </row>
    <row r="26" spans="1:5">
      <c r="A26" s="32" t="s">
        <v>217</v>
      </c>
      <c r="B26" s="35">
        <v>2</v>
      </c>
      <c r="C26" s="32" t="s">
        <v>2063</v>
      </c>
      <c r="D26" s="32" t="s">
        <v>2064</v>
      </c>
      <c r="E26" s="2">
        <v>1</v>
      </c>
    </row>
    <row r="27" spans="1:5">
      <c r="A27" s="32" t="s">
        <v>217</v>
      </c>
      <c r="B27" s="35">
        <v>3</v>
      </c>
      <c r="C27" s="32" t="s">
        <v>2065</v>
      </c>
      <c r="D27" s="32" t="s">
        <v>2066</v>
      </c>
      <c r="E27" s="2">
        <v>1</v>
      </c>
    </row>
    <row r="28" spans="1:5">
      <c r="B28" s="14" t="s">
        <v>2076</v>
      </c>
    </row>
    <row r="29" spans="1:5">
      <c r="A29" s="26" t="s">
        <v>265</v>
      </c>
      <c r="B29" s="27">
        <v>1</v>
      </c>
      <c r="C29" s="26" t="s">
        <v>46</v>
      </c>
      <c r="D29" s="26" t="s">
        <v>266</v>
      </c>
      <c r="E29" s="1" t="s">
        <v>7</v>
      </c>
    </row>
    <row r="30" spans="1:5">
      <c r="B30" s="14" t="s">
        <v>7</v>
      </c>
    </row>
    <row r="31" spans="1:5">
      <c r="A31" s="26" t="s">
        <v>391</v>
      </c>
      <c r="B31" s="27">
        <v>1</v>
      </c>
      <c r="C31" s="26" t="s">
        <v>43</v>
      </c>
      <c r="D31" s="26" t="s">
        <v>392</v>
      </c>
      <c r="E31" s="1" t="s">
        <v>7</v>
      </c>
    </row>
    <row r="32" spans="1:5">
      <c r="A32" s="26" t="s">
        <v>391</v>
      </c>
      <c r="B32" s="27">
        <v>2</v>
      </c>
      <c r="C32" s="26"/>
      <c r="D32" s="26" t="s">
        <v>2279</v>
      </c>
      <c r="E32" s="1" t="s">
        <v>7</v>
      </c>
    </row>
    <row r="33" spans="1:5">
      <c r="B33" s="14" t="s">
        <v>287</v>
      </c>
    </row>
    <row r="34" spans="1:5" ht="15" customHeight="1">
      <c r="A34" s="26" t="s">
        <v>405</v>
      </c>
      <c r="B34" s="27">
        <v>1</v>
      </c>
      <c r="C34" s="26" t="s">
        <v>406</v>
      </c>
      <c r="D34" s="26" t="s">
        <v>78</v>
      </c>
      <c r="E34" s="1" t="s">
        <v>7</v>
      </c>
    </row>
    <row r="35" spans="1:5">
      <c r="A35" s="26" t="s">
        <v>405</v>
      </c>
      <c r="B35" s="27">
        <v>2</v>
      </c>
      <c r="C35" s="26" t="s">
        <v>407</v>
      </c>
      <c r="D35" s="26" t="s">
        <v>2205</v>
      </c>
      <c r="E35" s="1" t="s">
        <v>7</v>
      </c>
    </row>
    <row r="36" spans="1:5">
      <c r="A36" s="26" t="s">
        <v>405</v>
      </c>
      <c r="B36" s="27">
        <v>3</v>
      </c>
      <c r="C36" s="26" t="s">
        <v>408</v>
      </c>
      <c r="D36" s="26" t="s">
        <v>2206</v>
      </c>
      <c r="E36" s="1" t="s">
        <v>7</v>
      </c>
    </row>
    <row r="37" spans="1:5">
      <c r="A37" s="26" t="s">
        <v>405</v>
      </c>
      <c r="B37" s="27">
        <v>4</v>
      </c>
      <c r="C37" s="26" t="s">
        <v>409</v>
      </c>
      <c r="D37" s="26" t="s">
        <v>2207</v>
      </c>
      <c r="E37" s="1" t="s">
        <v>7</v>
      </c>
    </row>
    <row r="38" spans="1:5">
      <c r="A38" s="26" t="s">
        <v>405</v>
      </c>
      <c r="B38" s="27">
        <v>5</v>
      </c>
      <c r="C38" s="26" t="s">
        <v>410</v>
      </c>
      <c r="D38" s="26" t="s">
        <v>2208</v>
      </c>
      <c r="E38" s="1" t="s">
        <v>7</v>
      </c>
    </row>
    <row r="39" spans="1:5">
      <c r="A39" s="26" t="s">
        <v>405</v>
      </c>
      <c r="B39" s="27">
        <v>6</v>
      </c>
      <c r="C39" s="26" t="s">
        <v>411</v>
      </c>
      <c r="D39" s="26" t="s">
        <v>2209</v>
      </c>
      <c r="E39" s="1" t="s">
        <v>7</v>
      </c>
    </row>
    <row r="40" spans="1:5">
      <c r="A40" s="26" t="s">
        <v>405</v>
      </c>
      <c r="B40" s="27">
        <v>7</v>
      </c>
      <c r="C40" s="26" t="s">
        <v>412</v>
      </c>
      <c r="D40" s="26" t="s">
        <v>413</v>
      </c>
      <c r="E40" s="1" t="s">
        <v>7</v>
      </c>
    </row>
    <row r="41" spans="1:5">
      <c r="A41" s="26" t="s">
        <v>405</v>
      </c>
      <c r="B41" s="27">
        <v>8</v>
      </c>
      <c r="C41" s="26" t="s">
        <v>414</v>
      </c>
      <c r="D41" s="26" t="s">
        <v>2210</v>
      </c>
      <c r="E41" s="1" t="s">
        <v>7</v>
      </c>
    </row>
    <row r="42" spans="1:5">
      <c r="B42" s="14" t="s">
        <v>2082</v>
      </c>
    </row>
    <row r="43" spans="1:5">
      <c r="A43" s="26" t="s">
        <v>505</v>
      </c>
      <c r="B43" s="27">
        <v>1</v>
      </c>
      <c r="C43" s="29" t="s">
        <v>2323</v>
      </c>
      <c r="D43" s="26"/>
      <c r="E43" s="1" t="s">
        <v>7</v>
      </c>
    </row>
    <row r="44" spans="1:5">
      <c r="B44" s="14" t="s">
        <v>7</v>
      </c>
    </row>
    <row r="45" spans="1:5" ht="14.4">
      <c r="A45" s="32" t="s">
        <v>512</v>
      </c>
      <c r="B45" s="33">
        <v>1</v>
      </c>
      <c r="C45" s="32" t="s">
        <v>513</v>
      </c>
      <c r="D45" s="32" t="s">
        <v>514</v>
      </c>
      <c r="E45" s="1" t="s">
        <v>7</v>
      </c>
    </row>
    <row r="46" spans="1:5" ht="14.4">
      <c r="A46" s="32" t="s">
        <v>512</v>
      </c>
      <c r="B46" s="33">
        <v>2</v>
      </c>
      <c r="C46" s="32" t="s">
        <v>515</v>
      </c>
      <c r="D46" s="32"/>
      <c r="E46" s="1" t="s">
        <v>7</v>
      </c>
    </row>
    <row r="47" spans="1:5" ht="14.4">
      <c r="A47" s="32" t="s">
        <v>512</v>
      </c>
      <c r="B47" s="33">
        <v>3</v>
      </c>
      <c r="C47" s="32" t="s">
        <v>516</v>
      </c>
      <c r="D47" s="32" t="s">
        <v>517</v>
      </c>
      <c r="E47" s="1" t="s">
        <v>7</v>
      </c>
    </row>
    <row r="48" spans="1:5" ht="14.4">
      <c r="A48" s="32" t="s">
        <v>512</v>
      </c>
      <c r="B48" s="33">
        <v>4</v>
      </c>
      <c r="C48" s="32" t="s">
        <v>518</v>
      </c>
      <c r="D48" s="32" t="s">
        <v>519</v>
      </c>
      <c r="E48" s="1" t="s">
        <v>7</v>
      </c>
    </row>
    <row r="49" spans="1:5" ht="14.4">
      <c r="A49" s="32" t="s">
        <v>512</v>
      </c>
      <c r="B49" s="33">
        <v>5</v>
      </c>
      <c r="C49" s="32" t="s">
        <v>520</v>
      </c>
      <c r="D49" s="32" t="s">
        <v>521</v>
      </c>
      <c r="E49" s="1" t="s">
        <v>7</v>
      </c>
    </row>
    <row r="50" spans="1:5" ht="14.4">
      <c r="A50" s="32" t="s">
        <v>512</v>
      </c>
      <c r="B50" s="33">
        <v>6</v>
      </c>
      <c r="C50" s="32" t="s">
        <v>522</v>
      </c>
      <c r="D50" s="32" t="s">
        <v>46</v>
      </c>
      <c r="E50" s="1" t="s">
        <v>7</v>
      </c>
    </row>
    <row r="51" spans="1:5" ht="14.4">
      <c r="A51" s="32" t="s">
        <v>512</v>
      </c>
      <c r="B51" s="33">
        <v>7</v>
      </c>
      <c r="C51" s="32" t="s">
        <v>2191</v>
      </c>
      <c r="D51" s="32"/>
      <c r="E51" s="2">
        <v>1</v>
      </c>
    </row>
    <row r="52" spans="1:5" ht="14.4">
      <c r="A52" s="32" t="s">
        <v>512</v>
      </c>
      <c r="B52" s="33">
        <v>8</v>
      </c>
      <c r="C52" s="32" t="s">
        <v>2192</v>
      </c>
      <c r="D52" s="32" t="s">
        <v>2193</v>
      </c>
      <c r="E52" s="2">
        <v>1</v>
      </c>
    </row>
    <row r="53" spans="1:5" ht="14.4">
      <c r="A53" s="32" t="s">
        <v>512</v>
      </c>
      <c r="B53" s="33">
        <v>9</v>
      </c>
      <c r="C53" s="32" t="s">
        <v>2194</v>
      </c>
      <c r="D53" s="32" t="s">
        <v>2195</v>
      </c>
      <c r="E53" s="2">
        <v>1</v>
      </c>
    </row>
    <row r="54" spans="1:5">
      <c r="B54" s="14" t="s">
        <v>2083</v>
      </c>
    </row>
    <row r="55" spans="1:5">
      <c r="A55" s="26" t="s">
        <v>605</v>
      </c>
      <c r="B55" s="27" t="s">
        <v>7</v>
      </c>
      <c r="C55" s="26" t="s">
        <v>606</v>
      </c>
      <c r="D55" s="26" t="s">
        <v>417</v>
      </c>
      <c r="E55" s="1" t="s">
        <v>7</v>
      </c>
    </row>
    <row r="56" spans="1:5">
      <c r="B56" s="14" t="s">
        <v>7</v>
      </c>
    </row>
    <row r="57" spans="1:5">
      <c r="A57" s="26" t="s">
        <v>616</v>
      </c>
      <c r="B57" s="27" t="s">
        <v>7</v>
      </c>
      <c r="C57" s="26" t="s">
        <v>617</v>
      </c>
      <c r="D57" s="26" t="s">
        <v>78</v>
      </c>
      <c r="E57" s="1" t="s">
        <v>7</v>
      </c>
    </row>
    <row r="58" spans="1:5">
      <c r="B58" s="14" t="s">
        <v>7</v>
      </c>
    </row>
    <row r="59" spans="1:5">
      <c r="A59" s="26" t="s">
        <v>618</v>
      </c>
      <c r="B59" s="27" t="s">
        <v>7</v>
      </c>
      <c r="C59" s="26" t="s">
        <v>85</v>
      </c>
      <c r="D59" s="26"/>
      <c r="E59" s="1" t="s">
        <v>7</v>
      </c>
    </row>
    <row r="60" spans="1:5">
      <c r="B60" s="14" t="s">
        <v>7</v>
      </c>
    </row>
    <row r="61" spans="1:5">
      <c r="A61" s="26" t="s">
        <v>624</v>
      </c>
      <c r="B61" s="27" t="s">
        <v>7</v>
      </c>
      <c r="C61" s="26" t="s">
        <v>625</v>
      </c>
      <c r="D61" s="26" t="s">
        <v>41</v>
      </c>
      <c r="E61" s="1" t="s">
        <v>7</v>
      </c>
    </row>
    <row r="62" spans="1:5">
      <c r="B62" s="14" t="s">
        <v>7</v>
      </c>
    </row>
    <row r="63" spans="1:5">
      <c r="A63" s="26" t="s">
        <v>640</v>
      </c>
      <c r="B63" s="27" t="s">
        <v>7</v>
      </c>
      <c r="C63" s="26" t="s">
        <v>641</v>
      </c>
      <c r="D63" s="26" t="s">
        <v>639</v>
      </c>
      <c r="E63" s="1" t="s">
        <v>7</v>
      </c>
    </row>
    <row r="64" spans="1:5">
      <c r="B64" s="14" t="s">
        <v>7</v>
      </c>
    </row>
    <row r="65" spans="1:5">
      <c r="A65" s="26" t="s">
        <v>713</v>
      </c>
      <c r="B65" s="27" t="s">
        <v>7</v>
      </c>
      <c r="C65" s="26" t="s">
        <v>714</v>
      </c>
      <c r="D65" s="26" t="s">
        <v>41</v>
      </c>
      <c r="E65" s="1" t="s">
        <v>7</v>
      </c>
    </row>
    <row r="66" spans="1:5">
      <c r="B66" s="14" t="s">
        <v>7</v>
      </c>
    </row>
    <row r="67" spans="1:5">
      <c r="A67" s="26" t="s">
        <v>752</v>
      </c>
      <c r="B67" s="27" t="s">
        <v>7</v>
      </c>
      <c r="C67" s="26" t="s">
        <v>753</v>
      </c>
      <c r="D67" s="26" t="s">
        <v>754</v>
      </c>
      <c r="E67" s="1" t="s">
        <v>7</v>
      </c>
    </row>
    <row r="68" spans="1:5">
      <c r="A68" s="26" t="s">
        <v>752</v>
      </c>
      <c r="B68" s="27" t="s">
        <v>287</v>
      </c>
      <c r="C68" s="26" t="s">
        <v>755</v>
      </c>
      <c r="D68" s="26" t="s">
        <v>756</v>
      </c>
      <c r="E68" s="1" t="s">
        <v>7</v>
      </c>
    </row>
    <row r="69" spans="1:5">
      <c r="A69" s="26" t="s">
        <v>752</v>
      </c>
      <c r="B69" s="27" t="s">
        <v>2076</v>
      </c>
      <c r="C69" s="26" t="s">
        <v>757</v>
      </c>
      <c r="D69" s="26" t="s">
        <v>758</v>
      </c>
      <c r="E69" s="1" t="s">
        <v>7</v>
      </c>
    </row>
    <row r="70" spans="1:5">
      <c r="A70" s="26" t="s">
        <v>752</v>
      </c>
      <c r="B70" s="27" t="s">
        <v>2077</v>
      </c>
      <c r="C70" s="26" t="s">
        <v>759</v>
      </c>
      <c r="D70" s="26" t="s">
        <v>760</v>
      </c>
      <c r="E70" s="1" t="s">
        <v>7</v>
      </c>
    </row>
    <row r="71" spans="1:5">
      <c r="A71" s="26" t="s">
        <v>752</v>
      </c>
      <c r="B71" s="27" t="s">
        <v>2079</v>
      </c>
      <c r="C71" s="26" t="s">
        <v>761</v>
      </c>
      <c r="D71" s="26" t="s">
        <v>762</v>
      </c>
      <c r="E71" s="1" t="s">
        <v>7</v>
      </c>
    </row>
    <row r="72" spans="1:5">
      <c r="A72" s="26" t="s">
        <v>752</v>
      </c>
      <c r="B72" s="27" t="s">
        <v>2080</v>
      </c>
      <c r="C72" s="26" t="s">
        <v>763</v>
      </c>
      <c r="D72" s="26" t="s">
        <v>764</v>
      </c>
      <c r="E72" s="1" t="s">
        <v>7</v>
      </c>
    </row>
    <row r="73" spans="1:5">
      <c r="B73" s="14" t="s">
        <v>2080</v>
      </c>
    </row>
    <row r="74" spans="1:5">
      <c r="A74" s="26" t="s">
        <v>810</v>
      </c>
      <c r="B74" s="27" t="s">
        <v>7</v>
      </c>
      <c r="C74" s="26" t="s">
        <v>811</v>
      </c>
      <c r="D74" s="26" t="s">
        <v>812</v>
      </c>
      <c r="E74" s="1" t="s">
        <v>7</v>
      </c>
    </row>
    <row r="75" spans="1:5">
      <c r="B75" s="14" t="s">
        <v>7</v>
      </c>
    </row>
    <row r="76" spans="1:5">
      <c r="A76" s="26" t="s">
        <v>888</v>
      </c>
      <c r="B76" s="27" t="s">
        <v>7</v>
      </c>
      <c r="C76" s="26" t="s">
        <v>889</v>
      </c>
      <c r="D76" s="26" t="s">
        <v>41</v>
      </c>
      <c r="E76" s="1" t="s">
        <v>7</v>
      </c>
    </row>
    <row r="77" spans="1:5">
      <c r="B77" s="14" t="s">
        <v>7</v>
      </c>
    </row>
    <row r="78" spans="1:5">
      <c r="A78" s="26" t="s">
        <v>936</v>
      </c>
      <c r="B78" s="27" t="s">
        <v>7</v>
      </c>
      <c r="C78" s="26" t="s">
        <v>394</v>
      </c>
      <c r="D78" s="26" t="s">
        <v>113</v>
      </c>
      <c r="E78" s="1" t="s">
        <v>7</v>
      </c>
    </row>
    <row r="79" spans="1:5">
      <c r="A79" s="26" t="s">
        <v>936</v>
      </c>
      <c r="B79" s="27" t="s">
        <v>287</v>
      </c>
      <c r="C79" s="26" t="s">
        <v>2117</v>
      </c>
      <c r="D79" s="26" t="s">
        <v>2118</v>
      </c>
      <c r="E79" s="1" t="s">
        <v>7</v>
      </c>
    </row>
    <row r="80" spans="1:5">
      <c r="A80" s="26" t="s">
        <v>936</v>
      </c>
      <c r="B80" s="27" t="s">
        <v>2076</v>
      </c>
      <c r="C80" s="26" t="s">
        <v>937</v>
      </c>
      <c r="D80" s="26" t="s">
        <v>2119</v>
      </c>
      <c r="E80" s="1" t="s">
        <v>7</v>
      </c>
    </row>
    <row r="81" spans="1:5">
      <c r="A81" s="26" t="s">
        <v>936</v>
      </c>
      <c r="B81" s="27" t="s">
        <v>2077</v>
      </c>
      <c r="C81" s="26" t="s">
        <v>938</v>
      </c>
      <c r="D81" s="26" t="s">
        <v>2120</v>
      </c>
      <c r="E81" s="1" t="s">
        <v>7</v>
      </c>
    </row>
    <row r="82" spans="1:5">
      <c r="A82" s="26" t="s">
        <v>936</v>
      </c>
      <c r="B82" s="27" t="s">
        <v>2079</v>
      </c>
      <c r="C82" s="26" t="s">
        <v>939</v>
      </c>
      <c r="D82" s="26" t="s">
        <v>940</v>
      </c>
      <c r="E82" s="1" t="s">
        <v>7</v>
      </c>
    </row>
    <row r="83" spans="1:5">
      <c r="A83" s="26" t="s">
        <v>936</v>
      </c>
      <c r="B83" s="27" t="s">
        <v>2080</v>
      </c>
      <c r="C83" s="26" t="s">
        <v>941</v>
      </c>
      <c r="D83" s="26" t="s">
        <v>942</v>
      </c>
      <c r="E83" s="1" t="s">
        <v>7</v>
      </c>
    </row>
    <row r="84" spans="1:5">
      <c r="A84" s="26" t="s">
        <v>936</v>
      </c>
      <c r="B84" s="27" t="s">
        <v>2081</v>
      </c>
      <c r="C84" s="26" t="s">
        <v>943</v>
      </c>
      <c r="D84" s="26" t="s">
        <v>2121</v>
      </c>
      <c r="E84" s="1" t="s">
        <v>7</v>
      </c>
    </row>
    <row r="85" spans="1:5">
      <c r="A85" s="26" t="s">
        <v>936</v>
      </c>
      <c r="B85" s="27" t="s">
        <v>2082</v>
      </c>
      <c r="C85" s="26" t="s">
        <v>944</v>
      </c>
      <c r="D85" s="26" t="s">
        <v>2122</v>
      </c>
      <c r="E85" s="1" t="s">
        <v>7</v>
      </c>
    </row>
    <row r="86" spans="1:5">
      <c r="A86" s="26" t="s">
        <v>936</v>
      </c>
      <c r="B86" s="27" t="s">
        <v>2083</v>
      </c>
      <c r="C86" s="26" t="s">
        <v>2123</v>
      </c>
      <c r="D86" s="26" t="s">
        <v>2124</v>
      </c>
      <c r="E86" s="1" t="s">
        <v>7</v>
      </c>
    </row>
    <row r="87" spans="1:5">
      <c r="A87" s="26" t="s">
        <v>936</v>
      </c>
      <c r="B87" s="27" t="s">
        <v>27</v>
      </c>
      <c r="C87" s="26" t="s">
        <v>945</v>
      </c>
      <c r="D87" s="26" t="s">
        <v>946</v>
      </c>
      <c r="E87" s="1" t="s">
        <v>7</v>
      </c>
    </row>
    <row r="88" spans="1:5">
      <c r="A88" s="26" t="s">
        <v>936</v>
      </c>
      <c r="B88" s="27" t="s">
        <v>30</v>
      </c>
      <c r="C88" s="26" t="s">
        <v>2227</v>
      </c>
      <c r="D88" s="26" t="s">
        <v>2228</v>
      </c>
      <c r="E88" s="1" t="s">
        <v>7</v>
      </c>
    </row>
    <row r="89" spans="1:5">
      <c r="A89" s="26" t="s">
        <v>936</v>
      </c>
      <c r="B89" s="27" t="s">
        <v>31</v>
      </c>
      <c r="C89" s="26" t="s">
        <v>947</v>
      </c>
      <c r="D89" s="26" t="s">
        <v>948</v>
      </c>
      <c r="E89" s="1" t="s">
        <v>7</v>
      </c>
    </row>
    <row r="90" spans="1:5">
      <c r="A90" s="26" t="s">
        <v>936</v>
      </c>
      <c r="B90" s="27" t="s">
        <v>32</v>
      </c>
      <c r="C90" s="26" t="s">
        <v>2125</v>
      </c>
      <c r="D90" s="26" t="s">
        <v>2126</v>
      </c>
      <c r="E90" s="1" t="s">
        <v>7</v>
      </c>
    </row>
    <row r="91" spans="1:5">
      <c r="B91" s="14" t="s">
        <v>32</v>
      </c>
    </row>
    <row r="92" spans="1:5">
      <c r="A92" s="26" t="s">
        <v>953</v>
      </c>
      <c r="B92" s="27" t="s">
        <v>7</v>
      </c>
      <c r="C92" s="26" t="s">
        <v>954</v>
      </c>
      <c r="D92" s="26" t="s">
        <v>46</v>
      </c>
      <c r="E92" s="1" t="s">
        <v>7</v>
      </c>
    </row>
    <row r="93" spans="1:5">
      <c r="B93" s="14" t="s">
        <v>7</v>
      </c>
    </row>
    <row r="94" spans="1:5">
      <c r="A94" s="26" t="s">
        <v>984</v>
      </c>
      <c r="B94" s="27" t="s">
        <v>7</v>
      </c>
      <c r="C94" s="26" t="s">
        <v>985</v>
      </c>
      <c r="D94" s="26" t="s">
        <v>539</v>
      </c>
      <c r="E94" s="1" t="s">
        <v>7</v>
      </c>
    </row>
    <row r="95" spans="1:5">
      <c r="B95" s="14" t="s">
        <v>7</v>
      </c>
    </row>
    <row r="96" spans="1:5">
      <c r="A96" s="26" t="s">
        <v>1000</v>
      </c>
      <c r="B96" s="27" t="s">
        <v>7</v>
      </c>
      <c r="C96" s="26" t="s">
        <v>1001</v>
      </c>
      <c r="D96" s="26"/>
      <c r="E96" s="1" t="s">
        <v>7</v>
      </c>
    </row>
    <row r="97" spans="1:5">
      <c r="B97" s="14" t="s">
        <v>7</v>
      </c>
    </row>
    <row r="98" spans="1:5">
      <c r="A98" s="26" t="s">
        <v>1004</v>
      </c>
      <c r="B98" s="27" t="s">
        <v>7</v>
      </c>
      <c r="C98" s="26" t="s">
        <v>2133</v>
      </c>
      <c r="D98" s="26" t="s">
        <v>2134</v>
      </c>
      <c r="E98" s="1" t="s">
        <v>7</v>
      </c>
    </row>
    <row r="99" spans="1:5">
      <c r="B99" s="14" t="s">
        <v>7</v>
      </c>
    </row>
    <row r="100" spans="1:5">
      <c r="A100" s="26" t="s">
        <v>1034</v>
      </c>
      <c r="B100" s="27" t="s">
        <v>7</v>
      </c>
      <c r="C100" s="26" t="s">
        <v>1035</v>
      </c>
      <c r="D100" s="26" t="s">
        <v>1036</v>
      </c>
      <c r="E100" s="1" t="s">
        <v>7</v>
      </c>
    </row>
    <row r="101" spans="1:5">
      <c r="A101" s="26" t="s">
        <v>1034</v>
      </c>
      <c r="B101" s="27" t="s">
        <v>287</v>
      </c>
      <c r="C101" s="26" t="s">
        <v>1037</v>
      </c>
      <c r="D101" s="26" t="s">
        <v>78</v>
      </c>
      <c r="E101" s="1" t="s">
        <v>7</v>
      </c>
    </row>
    <row r="102" spans="1:5">
      <c r="B102" s="14" t="s">
        <v>287</v>
      </c>
    </row>
    <row r="103" spans="1:5">
      <c r="A103" s="26" t="s">
        <v>1135</v>
      </c>
      <c r="B103" s="27" t="s">
        <v>7</v>
      </c>
      <c r="C103" s="26" t="s">
        <v>1136</v>
      </c>
      <c r="D103" s="26" t="s">
        <v>1137</v>
      </c>
      <c r="E103" s="1" t="s">
        <v>7</v>
      </c>
    </row>
    <row r="104" spans="1:5">
      <c r="B104" s="14" t="s">
        <v>7</v>
      </c>
    </row>
    <row r="105" spans="1:5">
      <c r="A105" s="26" t="s">
        <v>1147</v>
      </c>
      <c r="B105" s="27" t="s">
        <v>7</v>
      </c>
      <c r="C105" s="26" t="s">
        <v>1148</v>
      </c>
      <c r="D105" s="26" t="s">
        <v>1149</v>
      </c>
      <c r="E105" s="1" t="s">
        <v>7</v>
      </c>
    </row>
    <row r="106" spans="1:5">
      <c r="B106" s="14" t="s">
        <v>7</v>
      </c>
    </row>
    <row r="107" spans="1:5">
      <c r="A107" s="26" t="s">
        <v>1150</v>
      </c>
      <c r="B107" s="27" t="s">
        <v>7</v>
      </c>
      <c r="C107" s="26" t="s">
        <v>1151</v>
      </c>
      <c r="D107" s="26" t="s">
        <v>78</v>
      </c>
      <c r="E107" s="1" t="s">
        <v>7</v>
      </c>
    </row>
    <row r="108" spans="1:5">
      <c r="B108" s="14" t="s">
        <v>7</v>
      </c>
    </row>
    <row r="109" spans="1:5">
      <c r="A109" s="26" t="s">
        <v>1156</v>
      </c>
      <c r="B109" s="27" t="s">
        <v>7</v>
      </c>
      <c r="C109" s="26" t="s">
        <v>1157</v>
      </c>
      <c r="D109" s="26" t="s">
        <v>78</v>
      </c>
      <c r="E109" s="1" t="s">
        <v>7</v>
      </c>
    </row>
    <row r="110" spans="1:5">
      <c r="B110" s="14" t="s">
        <v>7</v>
      </c>
    </row>
    <row r="111" spans="1:5">
      <c r="A111" s="26" t="s">
        <v>1177</v>
      </c>
      <c r="B111" s="27" t="s">
        <v>7</v>
      </c>
      <c r="C111" s="26" t="s">
        <v>1178</v>
      </c>
      <c r="D111" s="26" t="s">
        <v>1179</v>
      </c>
      <c r="E111" s="1" t="s">
        <v>7</v>
      </c>
    </row>
    <row r="112" spans="1:5">
      <c r="A112" s="26" t="s">
        <v>1177</v>
      </c>
      <c r="B112" s="27" t="s">
        <v>287</v>
      </c>
      <c r="C112" s="26" t="s">
        <v>1180</v>
      </c>
      <c r="D112" s="26" t="s">
        <v>1181</v>
      </c>
      <c r="E112" s="1" t="s">
        <v>7</v>
      </c>
    </row>
    <row r="113" spans="1:5">
      <c r="A113" s="26" t="s">
        <v>1177</v>
      </c>
      <c r="B113" s="27" t="s">
        <v>2076</v>
      </c>
      <c r="C113" s="26" t="s">
        <v>1182</v>
      </c>
      <c r="D113" s="26" t="s">
        <v>1183</v>
      </c>
      <c r="E113" s="1" t="s">
        <v>7</v>
      </c>
    </row>
    <row r="114" spans="1:5">
      <c r="A114" s="26" t="s">
        <v>1177</v>
      </c>
      <c r="B114" s="27" t="s">
        <v>2077</v>
      </c>
      <c r="C114" s="34" t="s">
        <v>2225</v>
      </c>
      <c r="D114" s="26" t="s">
        <v>2137</v>
      </c>
      <c r="E114" s="1" t="s">
        <v>7</v>
      </c>
    </row>
    <row r="115" spans="1:5">
      <c r="A115" s="26" t="s">
        <v>1177</v>
      </c>
      <c r="B115" s="27" t="s">
        <v>2079</v>
      </c>
      <c r="C115" s="26" t="s">
        <v>1184</v>
      </c>
      <c r="D115" s="26" t="s">
        <v>2280</v>
      </c>
      <c r="E115" s="1" t="s">
        <v>7</v>
      </c>
    </row>
    <row r="116" spans="1:5">
      <c r="B116" s="14" t="s">
        <v>2079</v>
      </c>
    </row>
    <row r="117" spans="1:5">
      <c r="A117" s="26" t="s">
        <v>1217</v>
      </c>
      <c r="B117" s="27" t="s">
        <v>7</v>
      </c>
      <c r="C117" s="26" t="s">
        <v>2216</v>
      </c>
      <c r="D117" s="26" t="s">
        <v>2217</v>
      </c>
      <c r="E117" s="1" t="s">
        <v>7</v>
      </c>
    </row>
    <row r="118" spans="1:5">
      <c r="B118" s="14" t="s">
        <v>7</v>
      </c>
    </row>
    <row r="119" spans="1:5">
      <c r="A119" s="26" t="s">
        <v>1245</v>
      </c>
      <c r="B119" s="27" t="s">
        <v>7</v>
      </c>
      <c r="C119" s="26" t="s">
        <v>1246</v>
      </c>
      <c r="D119" s="26" t="s">
        <v>78</v>
      </c>
      <c r="E119" s="1" t="s">
        <v>7</v>
      </c>
    </row>
    <row r="120" spans="1:5">
      <c r="B120" s="14" t="s">
        <v>7</v>
      </c>
    </row>
    <row r="121" spans="1:5">
      <c r="A121" s="26" t="s">
        <v>1264</v>
      </c>
      <c r="B121" s="27" t="s">
        <v>7</v>
      </c>
      <c r="C121" s="26" t="s">
        <v>1265</v>
      </c>
      <c r="D121" s="26" t="s">
        <v>1266</v>
      </c>
      <c r="E121" s="1" t="s">
        <v>7</v>
      </c>
    </row>
    <row r="122" spans="1:5">
      <c r="B122" s="14" t="s">
        <v>7</v>
      </c>
    </row>
    <row r="123" spans="1:5">
      <c r="A123" s="26" t="s">
        <v>1269</v>
      </c>
      <c r="B123" s="27" t="s">
        <v>7</v>
      </c>
      <c r="C123" s="34" t="s">
        <v>2232</v>
      </c>
      <c r="D123" s="34" t="s">
        <v>2233</v>
      </c>
    </row>
    <row r="124" spans="1:5">
      <c r="B124" s="14" t="s">
        <v>7</v>
      </c>
    </row>
    <row r="125" spans="1:5">
      <c r="A125" s="26" t="s">
        <v>1270</v>
      </c>
      <c r="B125" s="27" t="s">
        <v>7</v>
      </c>
      <c r="C125" s="26" t="s">
        <v>1271</v>
      </c>
      <c r="D125" s="26" t="s">
        <v>1272</v>
      </c>
      <c r="E125" s="1" t="s">
        <v>7</v>
      </c>
    </row>
    <row r="126" spans="1:5">
      <c r="B126" s="14" t="s">
        <v>7</v>
      </c>
    </row>
    <row r="127" spans="1:5" ht="14.4">
      <c r="A127" s="26" t="s">
        <v>1273</v>
      </c>
      <c r="B127" s="30">
        <v>1</v>
      </c>
      <c r="C127" s="26" t="s">
        <v>1274</v>
      </c>
      <c r="D127" s="26" t="s">
        <v>1275</v>
      </c>
      <c r="E127" s="1" t="s">
        <v>7</v>
      </c>
    </row>
    <row r="128" spans="1:5" ht="14.4">
      <c r="A128" s="26" t="s">
        <v>1273</v>
      </c>
      <c r="B128" s="30">
        <v>2</v>
      </c>
      <c r="C128" s="26" t="s">
        <v>1276</v>
      </c>
      <c r="D128" s="26" t="s">
        <v>1277</v>
      </c>
      <c r="E128" s="1" t="s">
        <v>7</v>
      </c>
    </row>
    <row r="129" spans="1:5" ht="14.4">
      <c r="A129" s="26" t="s">
        <v>1273</v>
      </c>
      <c r="B129" s="30">
        <v>3</v>
      </c>
      <c r="C129" s="26" t="s">
        <v>1278</v>
      </c>
      <c r="D129" s="26" t="s">
        <v>1279</v>
      </c>
      <c r="E129" s="1" t="s">
        <v>7</v>
      </c>
    </row>
    <row r="130" spans="1:5" ht="14.4">
      <c r="A130" s="26" t="s">
        <v>1273</v>
      </c>
      <c r="B130" s="30">
        <v>4</v>
      </c>
      <c r="C130" s="26" t="s">
        <v>1280</v>
      </c>
      <c r="D130" s="26" t="s">
        <v>1281</v>
      </c>
      <c r="E130" s="1" t="s">
        <v>7</v>
      </c>
    </row>
    <row r="131" spans="1:5" ht="14.4">
      <c r="A131" s="26" t="s">
        <v>1273</v>
      </c>
      <c r="B131" s="30">
        <v>5</v>
      </c>
      <c r="C131" s="26" t="s">
        <v>1282</v>
      </c>
      <c r="D131" s="26" t="s">
        <v>1283</v>
      </c>
      <c r="E131" s="1" t="s">
        <v>7</v>
      </c>
    </row>
    <row r="132" spans="1:5" ht="14.4">
      <c r="A132" s="26" t="s">
        <v>1273</v>
      </c>
      <c r="B132" s="30">
        <v>6</v>
      </c>
      <c r="C132" s="26" t="s">
        <v>1284</v>
      </c>
      <c r="D132" s="26" t="s">
        <v>1285</v>
      </c>
      <c r="E132" s="1" t="s">
        <v>7</v>
      </c>
    </row>
    <row r="133" spans="1:5" ht="14.4">
      <c r="A133" s="26" t="s">
        <v>1273</v>
      </c>
      <c r="B133" s="30">
        <v>7</v>
      </c>
      <c r="C133" s="26" t="s">
        <v>1286</v>
      </c>
      <c r="D133" s="26" t="s">
        <v>1287</v>
      </c>
      <c r="E133" s="1" t="s">
        <v>7</v>
      </c>
    </row>
    <row r="134" spans="1:5" ht="14.4">
      <c r="A134" s="26" t="s">
        <v>1273</v>
      </c>
      <c r="B134" s="30">
        <v>8</v>
      </c>
      <c r="C134" s="26" t="s">
        <v>1288</v>
      </c>
      <c r="D134" s="26" t="s">
        <v>1289</v>
      </c>
      <c r="E134" s="1" t="s">
        <v>7</v>
      </c>
    </row>
    <row r="135" spans="1:5" ht="14.4">
      <c r="A135" s="26" t="s">
        <v>1273</v>
      </c>
      <c r="B135" s="30">
        <v>9</v>
      </c>
      <c r="C135" s="26" t="s">
        <v>2151</v>
      </c>
      <c r="D135" s="26" t="s">
        <v>1290</v>
      </c>
      <c r="E135" s="1" t="s">
        <v>7</v>
      </c>
    </row>
    <row r="136" spans="1:5" ht="14.4">
      <c r="A136" s="26" t="s">
        <v>1273</v>
      </c>
      <c r="B136" s="30">
        <v>10</v>
      </c>
      <c r="C136" s="26" t="s">
        <v>1291</v>
      </c>
      <c r="D136" s="26" t="s">
        <v>1292</v>
      </c>
      <c r="E136" s="1" t="s">
        <v>7</v>
      </c>
    </row>
    <row r="137" spans="1:5" ht="14.4">
      <c r="A137" s="26" t="s">
        <v>1273</v>
      </c>
      <c r="B137" s="30">
        <v>11</v>
      </c>
      <c r="C137" s="26" t="s">
        <v>1293</v>
      </c>
      <c r="D137" s="26"/>
      <c r="E137" s="1" t="s">
        <v>7</v>
      </c>
    </row>
    <row r="138" spans="1:5" ht="14.4">
      <c r="A138" s="26" t="s">
        <v>1273</v>
      </c>
      <c r="B138" s="30">
        <v>12</v>
      </c>
      <c r="C138" s="26" t="s">
        <v>1294</v>
      </c>
      <c r="D138" s="26"/>
      <c r="E138" s="1" t="s">
        <v>7</v>
      </c>
    </row>
    <row r="139" spans="1:5" ht="14.4">
      <c r="A139" s="26" t="s">
        <v>1273</v>
      </c>
      <c r="B139" s="30">
        <v>13</v>
      </c>
      <c r="C139" s="26" t="s">
        <v>1295</v>
      </c>
      <c r="D139" s="26"/>
      <c r="E139" s="1" t="s">
        <v>7</v>
      </c>
    </row>
    <row r="140" spans="1:5" ht="14.4">
      <c r="A140" s="26" t="s">
        <v>1273</v>
      </c>
      <c r="B140" s="30">
        <v>14</v>
      </c>
      <c r="C140" s="26" t="s">
        <v>1296</v>
      </c>
      <c r="D140" s="26"/>
      <c r="E140" s="1" t="s">
        <v>7</v>
      </c>
    </row>
    <row r="141" spans="1:5" ht="14.4">
      <c r="A141" s="26" t="s">
        <v>1273</v>
      </c>
      <c r="B141" s="30">
        <v>15</v>
      </c>
      <c r="C141" s="26" t="s">
        <v>1297</v>
      </c>
      <c r="D141" s="26" t="s">
        <v>1298</v>
      </c>
      <c r="E141" s="1" t="s">
        <v>7</v>
      </c>
    </row>
    <row r="142" spans="1:5" ht="14.4">
      <c r="A142" s="26" t="s">
        <v>1273</v>
      </c>
      <c r="B142" s="30">
        <v>16</v>
      </c>
      <c r="C142" s="26" t="s">
        <v>170</v>
      </c>
      <c r="D142" s="26" t="s">
        <v>113</v>
      </c>
      <c r="E142" s="1" t="s">
        <v>7</v>
      </c>
    </row>
    <row r="143" spans="1:5" ht="14.4">
      <c r="A143" s="26" t="s">
        <v>1273</v>
      </c>
      <c r="B143" s="30">
        <v>17</v>
      </c>
      <c r="C143" s="26" t="s">
        <v>1299</v>
      </c>
      <c r="D143" s="26" t="s">
        <v>1300</v>
      </c>
      <c r="E143" s="1" t="s">
        <v>7</v>
      </c>
    </row>
    <row r="144" spans="1:5" ht="14.4">
      <c r="A144" s="26" t="s">
        <v>1273</v>
      </c>
      <c r="B144" s="30">
        <v>18</v>
      </c>
      <c r="C144" s="42" t="s">
        <v>2286</v>
      </c>
      <c r="D144" s="43" t="s">
        <v>2287</v>
      </c>
      <c r="E144" s="2">
        <v>1</v>
      </c>
    </row>
    <row r="145" spans="1:5">
      <c r="B145" s="14" t="s">
        <v>372</v>
      </c>
    </row>
    <row r="146" spans="1:5">
      <c r="A146" s="26" t="s">
        <v>1306</v>
      </c>
      <c r="B146" s="27" t="s">
        <v>7</v>
      </c>
      <c r="C146" s="26" t="s">
        <v>1307</v>
      </c>
      <c r="D146" s="26" t="s">
        <v>1308</v>
      </c>
      <c r="E146" s="1" t="s">
        <v>7</v>
      </c>
    </row>
    <row r="147" spans="1:5">
      <c r="A147" s="26" t="s">
        <v>1306</v>
      </c>
      <c r="B147" s="27" t="s">
        <v>287</v>
      </c>
      <c r="C147" s="26" t="s">
        <v>1309</v>
      </c>
      <c r="D147" s="26" t="s">
        <v>1310</v>
      </c>
      <c r="E147" s="28">
        <v>1</v>
      </c>
    </row>
    <row r="148" spans="1:5">
      <c r="A148" s="26" t="s">
        <v>1306</v>
      </c>
      <c r="B148" s="27" t="s">
        <v>2076</v>
      </c>
      <c r="C148" s="26" t="s">
        <v>1311</v>
      </c>
      <c r="D148" s="26" t="s">
        <v>1312</v>
      </c>
      <c r="E148" s="28">
        <v>1</v>
      </c>
    </row>
    <row r="149" spans="1:5">
      <c r="A149" s="26" t="s">
        <v>1306</v>
      </c>
      <c r="B149" s="27" t="s">
        <v>2077</v>
      </c>
      <c r="C149" s="26" t="s">
        <v>1313</v>
      </c>
      <c r="D149" s="26" t="s">
        <v>1314</v>
      </c>
      <c r="E149" s="1" t="s">
        <v>7</v>
      </c>
    </row>
    <row r="150" spans="1:5">
      <c r="B150" s="14" t="s">
        <v>2077</v>
      </c>
    </row>
    <row r="151" spans="1:5">
      <c r="A151" s="26" t="s">
        <v>1329</v>
      </c>
      <c r="B151" s="27" t="s">
        <v>7</v>
      </c>
      <c r="C151" s="26" t="s">
        <v>1330</v>
      </c>
      <c r="D151" s="26" t="s">
        <v>1331</v>
      </c>
      <c r="E151" s="1" t="s">
        <v>7</v>
      </c>
    </row>
    <row r="152" spans="1:5">
      <c r="A152" s="26" t="s">
        <v>1329</v>
      </c>
      <c r="B152" s="27" t="s">
        <v>287</v>
      </c>
      <c r="C152" s="26" t="s">
        <v>2154</v>
      </c>
      <c r="D152" s="26" t="s">
        <v>2155</v>
      </c>
      <c r="E152" s="1" t="s">
        <v>7</v>
      </c>
    </row>
    <row r="153" spans="1:5">
      <c r="A153" s="26" t="s">
        <v>1329</v>
      </c>
      <c r="B153" s="27" t="s">
        <v>2076</v>
      </c>
      <c r="C153" s="26" t="s">
        <v>2156</v>
      </c>
      <c r="D153" s="26" t="s">
        <v>2157</v>
      </c>
      <c r="E153" s="1" t="s">
        <v>7</v>
      </c>
    </row>
    <row r="154" spans="1:5">
      <c r="A154" s="26" t="s">
        <v>1329</v>
      </c>
      <c r="B154" s="27" t="s">
        <v>2077</v>
      </c>
      <c r="C154" s="26" t="s">
        <v>2158</v>
      </c>
      <c r="D154" s="26" t="s">
        <v>2159</v>
      </c>
      <c r="E154" s="1" t="s">
        <v>7</v>
      </c>
    </row>
    <row r="155" spans="1:5">
      <c r="A155" s="26" t="s">
        <v>1329</v>
      </c>
      <c r="B155" s="27" t="s">
        <v>2079</v>
      </c>
      <c r="C155" s="26" t="s">
        <v>1332</v>
      </c>
      <c r="D155" s="26" t="s">
        <v>1333</v>
      </c>
      <c r="E155" s="1" t="s">
        <v>7</v>
      </c>
    </row>
    <row r="156" spans="1:5">
      <c r="A156" s="26" t="s">
        <v>1329</v>
      </c>
      <c r="B156" s="27" t="s">
        <v>2080</v>
      </c>
      <c r="C156" s="26" t="s">
        <v>2160</v>
      </c>
      <c r="D156" s="26" t="s">
        <v>2161</v>
      </c>
      <c r="E156" s="1" t="s">
        <v>7</v>
      </c>
    </row>
    <row r="157" spans="1:5">
      <c r="A157" s="26" t="s">
        <v>1329</v>
      </c>
      <c r="B157" s="27" t="s">
        <v>2081</v>
      </c>
      <c r="C157" s="26" t="s">
        <v>2162</v>
      </c>
      <c r="D157" s="26" t="s">
        <v>2163</v>
      </c>
      <c r="E157" s="1" t="s">
        <v>7</v>
      </c>
    </row>
    <row r="158" spans="1:5">
      <c r="A158" s="26" t="s">
        <v>1329</v>
      </c>
      <c r="B158" s="27" t="s">
        <v>2082</v>
      </c>
      <c r="C158" s="26" t="s">
        <v>1334</v>
      </c>
      <c r="D158" s="26" t="s">
        <v>1335</v>
      </c>
      <c r="E158" s="1" t="s">
        <v>7</v>
      </c>
    </row>
    <row r="159" spans="1:5">
      <c r="A159" s="26" t="s">
        <v>1329</v>
      </c>
      <c r="B159" s="27" t="s">
        <v>2083</v>
      </c>
      <c r="C159" s="26" t="s">
        <v>1336</v>
      </c>
      <c r="D159" s="26"/>
      <c r="E159" s="1" t="s">
        <v>7</v>
      </c>
    </row>
    <row r="160" spans="1:5">
      <c r="B160" s="14" t="s">
        <v>2083</v>
      </c>
    </row>
    <row r="161" spans="1:5">
      <c r="A161" s="26" t="s">
        <v>1396</v>
      </c>
      <c r="B161" s="27" t="s">
        <v>7</v>
      </c>
      <c r="C161" s="26" t="s">
        <v>1397</v>
      </c>
      <c r="D161" s="26" t="s">
        <v>78</v>
      </c>
      <c r="E161" s="1" t="s">
        <v>7</v>
      </c>
    </row>
    <row r="162" spans="1:5">
      <c r="B162" s="14" t="s">
        <v>7</v>
      </c>
    </row>
    <row r="163" spans="1:5">
      <c r="A163" s="26" t="s">
        <v>1408</v>
      </c>
      <c r="B163" s="27" t="s">
        <v>7</v>
      </c>
      <c r="C163" s="26" t="s">
        <v>625</v>
      </c>
      <c r="D163" s="26" t="s">
        <v>1409</v>
      </c>
      <c r="E163" s="1" t="s">
        <v>7</v>
      </c>
    </row>
    <row r="164" spans="1:5">
      <c r="B164" s="14" t="s">
        <v>7</v>
      </c>
    </row>
    <row r="165" spans="1:5">
      <c r="A165" s="26" t="s">
        <v>1410</v>
      </c>
      <c r="B165" s="27" t="s">
        <v>7</v>
      </c>
      <c r="C165" s="26" t="s">
        <v>1411</v>
      </c>
      <c r="D165" s="26" t="s">
        <v>204</v>
      </c>
      <c r="E165" s="1" t="s">
        <v>7</v>
      </c>
    </row>
    <row r="166" spans="1:5">
      <c r="B166" s="14" t="s">
        <v>7</v>
      </c>
    </row>
    <row r="167" spans="1:5">
      <c r="A167" s="26" t="s">
        <v>1433</v>
      </c>
      <c r="B167" s="27" t="s">
        <v>7</v>
      </c>
      <c r="C167" s="26" t="s">
        <v>2173</v>
      </c>
      <c r="D167" s="26" t="s">
        <v>46</v>
      </c>
      <c r="E167" s="2">
        <v>1</v>
      </c>
    </row>
    <row r="168" spans="1:5">
      <c r="A168" s="26" t="s">
        <v>1433</v>
      </c>
      <c r="B168" s="27" t="s">
        <v>287</v>
      </c>
      <c r="C168" s="26" t="s">
        <v>1434</v>
      </c>
      <c r="D168" s="26" t="s">
        <v>1435</v>
      </c>
      <c r="E168" s="2" t="s">
        <v>7</v>
      </c>
    </row>
    <row r="169" spans="1:5">
      <c r="A169" s="26" t="s">
        <v>1433</v>
      </c>
      <c r="B169" s="27" t="s">
        <v>2076</v>
      </c>
      <c r="C169" s="26" t="s">
        <v>2174</v>
      </c>
      <c r="D169" s="26" t="s">
        <v>2175</v>
      </c>
      <c r="E169" s="28">
        <v>1</v>
      </c>
    </row>
    <row r="170" spans="1:5">
      <c r="B170" s="14" t="s">
        <v>2076</v>
      </c>
    </row>
    <row r="171" spans="1:5">
      <c r="A171" s="26" t="s">
        <v>1449</v>
      </c>
      <c r="B171" s="27" t="s">
        <v>7</v>
      </c>
      <c r="C171" s="26"/>
      <c r="D171" s="26" t="s">
        <v>1450</v>
      </c>
      <c r="E171" s="1" t="s">
        <v>7</v>
      </c>
    </row>
    <row r="172" spans="1:5">
      <c r="B172" s="14" t="s">
        <v>7</v>
      </c>
    </row>
    <row r="173" spans="1:5">
      <c r="A173" s="26" t="s">
        <v>1492</v>
      </c>
      <c r="B173" s="27" t="s">
        <v>7</v>
      </c>
      <c r="C173" s="26" t="s">
        <v>1493</v>
      </c>
      <c r="D173" s="26" t="s">
        <v>1494</v>
      </c>
      <c r="E173" s="1" t="s">
        <v>7</v>
      </c>
    </row>
    <row r="174" spans="1:5">
      <c r="A174" s="26" t="s">
        <v>1492</v>
      </c>
      <c r="B174" s="27" t="s">
        <v>287</v>
      </c>
      <c r="C174" s="34" t="s">
        <v>2275</v>
      </c>
      <c r="D174" s="26" t="s">
        <v>1495</v>
      </c>
      <c r="E174" s="1" t="s">
        <v>7</v>
      </c>
    </row>
    <row r="175" spans="1:5">
      <c r="B175" s="14" t="s">
        <v>287</v>
      </c>
    </row>
    <row r="176" spans="1:5">
      <c r="A176" s="26" t="s">
        <v>1540</v>
      </c>
      <c r="B176" s="27" t="s">
        <v>7</v>
      </c>
      <c r="C176" s="26" t="s">
        <v>1541</v>
      </c>
      <c r="D176" s="26" t="s">
        <v>222</v>
      </c>
      <c r="E176" s="1" t="s">
        <v>7</v>
      </c>
    </row>
    <row r="177" spans="1:5">
      <c r="B177" s="14" t="s">
        <v>7</v>
      </c>
    </row>
    <row r="178" spans="1:5">
      <c r="A178" s="26" t="s">
        <v>1714</v>
      </c>
      <c r="B178" s="27" t="s">
        <v>7</v>
      </c>
      <c r="C178" s="26" t="s">
        <v>1715</v>
      </c>
      <c r="D178" s="26" t="s">
        <v>1716</v>
      </c>
      <c r="E178" s="1" t="s">
        <v>7</v>
      </c>
    </row>
    <row r="179" spans="1:5">
      <c r="B179" s="14" t="s">
        <v>7</v>
      </c>
    </row>
    <row r="181" spans="1:5">
      <c r="A181" s="26" t="s">
        <v>2372</v>
      </c>
      <c r="B181" s="25">
        <f>B179+B177+B175+B172+B170+B166+B164+B162+B160+B150+B145+B126+B124+B122+B120+B118+B116+B110+B108+B106+B104+B102+B99+B97+B95+B93+B91+B77+B75+B73+B66+B64+B62+B60+B58+B56+B54+B44+B42+B33+B30+B28+B24+B22+B20+B18+B16+B14+B12+B7+B5</f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9" workbookViewId="0">
      <selection activeCell="B94" sqref="B94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9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9">
      <c r="A2" s="26" t="s">
        <v>133</v>
      </c>
      <c r="B2" s="27">
        <v>1</v>
      </c>
      <c r="C2" s="26" t="s">
        <v>136</v>
      </c>
      <c r="D2" s="26" t="s">
        <v>137</v>
      </c>
      <c r="E2" s="1" t="s">
        <v>7</v>
      </c>
    </row>
    <row r="3" spans="1:9">
      <c r="A3" s="26" t="s">
        <v>133</v>
      </c>
      <c r="B3" s="27">
        <v>2</v>
      </c>
      <c r="C3" s="26" t="s">
        <v>134</v>
      </c>
      <c r="D3" s="26" t="s">
        <v>135</v>
      </c>
      <c r="E3" s="1" t="s">
        <v>7</v>
      </c>
    </row>
    <row r="4" spans="1:9">
      <c r="A4" s="26" t="s">
        <v>133</v>
      </c>
      <c r="B4" s="27">
        <v>3</v>
      </c>
      <c r="C4" s="26" t="s">
        <v>138</v>
      </c>
      <c r="D4" s="26" t="s">
        <v>139</v>
      </c>
      <c r="E4" s="1" t="s">
        <v>7</v>
      </c>
    </row>
    <row r="5" spans="1:9">
      <c r="A5" s="26" t="s">
        <v>133</v>
      </c>
      <c r="B5" s="27">
        <v>4</v>
      </c>
      <c r="C5" s="26" t="s">
        <v>140</v>
      </c>
      <c r="D5" s="26" t="s">
        <v>141</v>
      </c>
      <c r="E5" s="1" t="s">
        <v>7</v>
      </c>
    </row>
    <row r="6" spans="1:9">
      <c r="A6" s="26" t="s">
        <v>133</v>
      </c>
      <c r="B6" s="27">
        <v>5</v>
      </c>
      <c r="C6" s="26" t="s">
        <v>142</v>
      </c>
      <c r="D6" s="26" t="s">
        <v>143</v>
      </c>
      <c r="E6" s="1" t="s">
        <v>7</v>
      </c>
    </row>
    <row r="7" spans="1:9">
      <c r="A7" s="26" t="s">
        <v>133</v>
      </c>
      <c r="B7" s="27">
        <v>6</v>
      </c>
      <c r="C7" s="26" t="s">
        <v>144</v>
      </c>
      <c r="D7" s="26" t="s">
        <v>2057</v>
      </c>
      <c r="E7" s="1" t="s">
        <v>7</v>
      </c>
    </row>
    <row r="8" spans="1:9" ht="31.5" customHeight="1">
      <c r="A8" s="48" t="s">
        <v>133</v>
      </c>
      <c r="B8" s="49">
        <v>7</v>
      </c>
      <c r="C8" s="50" t="s">
        <v>2059</v>
      </c>
      <c r="D8" s="26"/>
      <c r="E8" s="1" t="s">
        <v>7</v>
      </c>
    </row>
    <row r="9" spans="1:9">
      <c r="A9" s="26" t="s">
        <v>133</v>
      </c>
      <c r="B9" s="27">
        <v>8</v>
      </c>
      <c r="C9" s="26" t="s">
        <v>145</v>
      </c>
      <c r="D9" s="26" t="s">
        <v>146</v>
      </c>
      <c r="E9" s="1" t="s">
        <v>7</v>
      </c>
    </row>
    <row r="10" spans="1:9">
      <c r="A10" s="26" t="s">
        <v>133</v>
      </c>
      <c r="B10" s="27">
        <v>9</v>
      </c>
      <c r="C10" s="26" t="s">
        <v>145</v>
      </c>
      <c r="D10" s="26" t="s">
        <v>147</v>
      </c>
      <c r="E10" s="1" t="s">
        <v>7</v>
      </c>
    </row>
    <row r="11" spans="1:9">
      <c r="A11" s="26" t="s">
        <v>133</v>
      </c>
      <c r="B11" s="27">
        <v>10</v>
      </c>
      <c r="C11" s="26" t="s">
        <v>148</v>
      </c>
      <c r="D11" s="26" t="s">
        <v>149</v>
      </c>
      <c r="E11" s="1" t="s">
        <v>7</v>
      </c>
    </row>
    <row r="12" spans="1:9">
      <c r="A12" s="26" t="s">
        <v>133</v>
      </c>
      <c r="B12" s="27">
        <v>11</v>
      </c>
      <c r="C12" s="26" t="s">
        <v>150</v>
      </c>
      <c r="D12" s="26" t="s">
        <v>2058</v>
      </c>
      <c r="E12" s="1" t="s">
        <v>7</v>
      </c>
    </row>
    <row r="13" spans="1:9">
      <c r="A13" s="26" t="s">
        <v>133</v>
      </c>
      <c r="B13" s="27">
        <v>12</v>
      </c>
      <c r="C13" s="26" t="s">
        <v>151</v>
      </c>
      <c r="D13" s="26" t="s">
        <v>152</v>
      </c>
      <c r="E13" s="1" t="s">
        <v>7</v>
      </c>
      <c r="I13" s="15"/>
    </row>
    <row r="14" spans="1:9">
      <c r="B14" s="14" t="s">
        <v>31</v>
      </c>
    </row>
    <row r="15" spans="1:9">
      <c r="A15" s="26" t="s">
        <v>480</v>
      </c>
      <c r="B15" s="27" t="s">
        <v>7</v>
      </c>
      <c r="C15" s="26" t="s">
        <v>481</v>
      </c>
      <c r="D15" s="26" t="s">
        <v>482</v>
      </c>
      <c r="E15" s="1" t="s">
        <v>7</v>
      </c>
    </row>
    <row r="16" spans="1:9">
      <c r="A16" s="26" t="s">
        <v>480</v>
      </c>
      <c r="B16" s="27" t="s">
        <v>287</v>
      </c>
      <c r="C16" s="26" t="s">
        <v>483</v>
      </c>
      <c r="D16" s="26" t="s">
        <v>2196</v>
      </c>
      <c r="E16" s="1" t="s">
        <v>7</v>
      </c>
    </row>
    <row r="17" spans="1:5">
      <c r="A17" s="26" t="s">
        <v>480</v>
      </c>
      <c r="B17" s="27" t="s">
        <v>2076</v>
      </c>
      <c r="C17" s="26" t="s">
        <v>483</v>
      </c>
      <c r="D17" s="26" t="s">
        <v>484</v>
      </c>
      <c r="E17" s="1" t="s">
        <v>7</v>
      </c>
    </row>
    <row r="18" spans="1:5">
      <c r="A18" s="26" t="s">
        <v>480</v>
      </c>
      <c r="B18" s="27" t="s">
        <v>2077</v>
      </c>
      <c r="C18" s="26" t="s">
        <v>485</v>
      </c>
      <c r="D18" s="26" t="s">
        <v>486</v>
      </c>
      <c r="E18" s="1" t="s">
        <v>7</v>
      </c>
    </row>
    <row r="19" spans="1:5">
      <c r="A19" s="26" t="s">
        <v>480</v>
      </c>
      <c r="B19" s="27" t="s">
        <v>2079</v>
      </c>
      <c r="C19" s="26" t="s">
        <v>487</v>
      </c>
      <c r="D19" s="26" t="s">
        <v>488</v>
      </c>
      <c r="E19" s="1" t="s">
        <v>7</v>
      </c>
    </row>
    <row r="20" spans="1:5">
      <c r="A20" s="26" t="s">
        <v>480</v>
      </c>
      <c r="B20" s="27" t="s">
        <v>2080</v>
      </c>
      <c r="C20" s="26" t="s">
        <v>489</v>
      </c>
      <c r="D20" s="26" t="s">
        <v>490</v>
      </c>
      <c r="E20" s="1" t="s">
        <v>7</v>
      </c>
    </row>
    <row r="21" spans="1:5">
      <c r="A21" s="26" t="s">
        <v>480</v>
      </c>
      <c r="B21" s="27" t="s">
        <v>2081</v>
      </c>
      <c r="C21" s="26" t="s">
        <v>491</v>
      </c>
      <c r="D21" s="26" t="s">
        <v>234</v>
      </c>
      <c r="E21" s="1" t="s">
        <v>7</v>
      </c>
    </row>
    <row r="22" spans="1:5">
      <c r="A22" s="26" t="s">
        <v>480</v>
      </c>
      <c r="B22" s="27" t="s">
        <v>2082</v>
      </c>
      <c r="C22" s="29" t="s">
        <v>2276</v>
      </c>
      <c r="D22" s="29" t="s">
        <v>492</v>
      </c>
      <c r="E22" s="1" t="s">
        <v>7</v>
      </c>
    </row>
    <row r="23" spans="1:5">
      <c r="A23" s="26" t="s">
        <v>480</v>
      </c>
      <c r="B23" s="27" t="s">
        <v>2083</v>
      </c>
      <c r="C23" s="26" t="s">
        <v>2268</v>
      </c>
      <c r="D23" s="26" t="s">
        <v>493</v>
      </c>
      <c r="E23" s="1" t="s">
        <v>7</v>
      </c>
    </row>
    <row r="24" spans="1:5">
      <c r="A24" s="26" t="s">
        <v>480</v>
      </c>
      <c r="B24" s="27" t="s">
        <v>27</v>
      </c>
      <c r="C24" s="26" t="s">
        <v>2197</v>
      </c>
      <c r="D24" s="26" t="s">
        <v>494</v>
      </c>
      <c r="E24" s="1" t="s">
        <v>7</v>
      </c>
    </row>
    <row r="25" spans="1:5">
      <c r="A25" s="26" t="s">
        <v>480</v>
      </c>
      <c r="B25" s="27" t="s">
        <v>30</v>
      </c>
      <c r="C25" s="26" t="s">
        <v>495</v>
      </c>
      <c r="D25" s="26" t="s">
        <v>496</v>
      </c>
      <c r="E25" s="1" t="s">
        <v>7</v>
      </c>
    </row>
    <row r="26" spans="1:5">
      <c r="A26" s="26" t="s">
        <v>480</v>
      </c>
      <c r="B26" s="27" t="s">
        <v>31</v>
      </c>
      <c r="C26" s="26" t="s">
        <v>497</v>
      </c>
      <c r="D26" s="26" t="s">
        <v>498</v>
      </c>
      <c r="E26" s="1" t="s">
        <v>7</v>
      </c>
    </row>
    <row r="27" spans="1:5">
      <c r="A27" s="26" t="s">
        <v>480</v>
      </c>
      <c r="B27" s="27" t="s">
        <v>32</v>
      </c>
      <c r="C27" s="26" t="s">
        <v>499</v>
      </c>
      <c r="D27" s="26" t="s">
        <v>500</v>
      </c>
      <c r="E27" s="1" t="s">
        <v>7</v>
      </c>
    </row>
    <row r="28" spans="1:5">
      <c r="A28" s="26" t="s">
        <v>480</v>
      </c>
      <c r="B28" s="27" t="s">
        <v>33</v>
      </c>
      <c r="C28" s="26" t="s">
        <v>501</v>
      </c>
      <c r="D28" s="26" t="s">
        <v>502</v>
      </c>
      <c r="E28" s="1" t="s">
        <v>7</v>
      </c>
    </row>
    <row r="29" spans="1:5">
      <c r="A29" s="26" t="s">
        <v>480</v>
      </c>
      <c r="B29" s="27" t="s">
        <v>290</v>
      </c>
      <c r="C29" s="26" t="s">
        <v>503</v>
      </c>
      <c r="D29" s="26" t="s">
        <v>504</v>
      </c>
      <c r="E29" s="1" t="s">
        <v>7</v>
      </c>
    </row>
    <row r="30" spans="1:5">
      <c r="B30" s="14" t="s">
        <v>290</v>
      </c>
    </row>
    <row r="31" spans="1:5">
      <c r="A31" s="26" t="s">
        <v>566</v>
      </c>
      <c r="B31" s="27" t="s">
        <v>7</v>
      </c>
      <c r="C31" s="26" t="s">
        <v>567</v>
      </c>
      <c r="D31" s="26" t="s">
        <v>568</v>
      </c>
      <c r="E31" s="1" t="s">
        <v>7</v>
      </c>
    </row>
    <row r="32" spans="1:5">
      <c r="A32" s="26" t="s">
        <v>566</v>
      </c>
      <c r="B32" s="27" t="s">
        <v>287</v>
      </c>
      <c r="C32" s="26" t="s">
        <v>569</v>
      </c>
      <c r="D32" s="26" t="s">
        <v>570</v>
      </c>
      <c r="E32" s="1" t="s">
        <v>7</v>
      </c>
    </row>
    <row r="33" spans="1:5">
      <c r="A33" s="26" t="s">
        <v>566</v>
      </c>
      <c r="B33" s="27" t="s">
        <v>2076</v>
      </c>
      <c r="C33" s="26" t="s">
        <v>571</v>
      </c>
      <c r="D33" s="26" t="s">
        <v>572</v>
      </c>
      <c r="E33" s="1" t="s">
        <v>7</v>
      </c>
    </row>
    <row r="34" spans="1:5">
      <c r="A34" s="26" t="s">
        <v>566</v>
      </c>
      <c r="B34" s="27" t="s">
        <v>2077</v>
      </c>
      <c r="C34" s="26" t="s">
        <v>573</v>
      </c>
      <c r="D34" s="26" t="s">
        <v>572</v>
      </c>
      <c r="E34" s="1" t="s">
        <v>7</v>
      </c>
    </row>
    <row r="35" spans="1:5">
      <c r="A35" s="26" t="s">
        <v>566</v>
      </c>
      <c r="B35" s="27" t="s">
        <v>2079</v>
      </c>
      <c r="C35" s="26" t="s">
        <v>574</v>
      </c>
      <c r="D35" s="26" t="s">
        <v>575</v>
      </c>
      <c r="E35" s="1" t="s">
        <v>7</v>
      </c>
    </row>
    <row r="36" spans="1:5">
      <c r="A36" s="26" t="s">
        <v>566</v>
      </c>
      <c r="B36" s="27" t="s">
        <v>2080</v>
      </c>
      <c r="C36" s="26" t="s">
        <v>576</v>
      </c>
      <c r="D36" s="26" t="s">
        <v>577</v>
      </c>
      <c r="E36" s="1" t="s">
        <v>7</v>
      </c>
    </row>
    <row r="37" spans="1:5">
      <c r="A37" s="26" t="s">
        <v>566</v>
      </c>
      <c r="B37" s="27" t="s">
        <v>2081</v>
      </c>
      <c r="C37" s="26" t="s">
        <v>578</v>
      </c>
      <c r="D37" s="26" t="s">
        <v>579</v>
      </c>
      <c r="E37" s="1" t="s">
        <v>7</v>
      </c>
    </row>
    <row r="38" spans="1:5">
      <c r="A38" s="26" t="s">
        <v>566</v>
      </c>
      <c r="B38" s="27" t="s">
        <v>2082</v>
      </c>
      <c r="C38" s="26" t="s">
        <v>395</v>
      </c>
      <c r="D38" s="26" t="s">
        <v>580</v>
      </c>
      <c r="E38" s="1" t="s">
        <v>7</v>
      </c>
    </row>
    <row r="39" spans="1:5">
      <c r="A39" s="26" t="s">
        <v>566</v>
      </c>
      <c r="B39" s="27" t="s">
        <v>2083</v>
      </c>
      <c r="C39" s="26" t="s">
        <v>581</v>
      </c>
      <c r="D39" s="26" t="s">
        <v>582</v>
      </c>
      <c r="E39" s="1" t="s">
        <v>7</v>
      </c>
    </row>
    <row r="40" spans="1:5">
      <c r="A40" s="26" t="s">
        <v>566</v>
      </c>
      <c r="B40" s="27" t="s">
        <v>27</v>
      </c>
      <c r="C40" s="26" t="s">
        <v>583</v>
      </c>
      <c r="D40" s="26" t="s">
        <v>584</v>
      </c>
      <c r="E40" s="1" t="s">
        <v>7</v>
      </c>
    </row>
    <row r="41" spans="1:5">
      <c r="A41" s="26" t="s">
        <v>566</v>
      </c>
      <c r="B41" s="27" t="s">
        <v>30</v>
      </c>
      <c r="C41" s="26" t="s">
        <v>585</v>
      </c>
      <c r="D41" s="26" t="s">
        <v>586</v>
      </c>
      <c r="E41" s="1" t="s">
        <v>7</v>
      </c>
    </row>
    <row r="42" spans="1:5">
      <c r="A42" s="26" t="s">
        <v>566</v>
      </c>
      <c r="B42" s="27" t="s">
        <v>31</v>
      </c>
      <c r="C42" s="26" t="s">
        <v>587</v>
      </c>
      <c r="D42" s="26" t="s">
        <v>588</v>
      </c>
      <c r="E42" s="1" t="s">
        <v>7</v>
      </c>
    </row>
    <row r="43" spans="1:5">
      <c r="A43" s="26" t="s">
        <v>566</v>
      </c>
      <c r="B43" s="27" t="s">
        <v>32</v>
      </c>
      <c r="C43" s="26" t="s">
        <v>589</v>
      </c>
      <c r="D43" s="26" t="s">
        <v>590</v>
      </c>
      <c r="E43" s="1" t="s">
        <v>7</v>
      </c>
    </row>
    <row r="44" spans="1:5">
      <c r="A44" s="26" t="s">
        <v>566</v>
      </c>
      <c r="B44" s="27" t="s">
        <v>33</v>
      </c>
      <c r="C44" s="26" t="s">
        <v>591</v>
      </c>
      <c r="D44" s="26" t="s">
        <v>592</v>
      </c>
      <c r="E44" s="1" t="s">
        <v>7</v>
      </c>
    </row>
    <row r="45" spans="1:5">
      <c r="B45" s="14" t="s">
        <v>33</v>
      </c>
    </row>
    <row r="46" spans="1:5" ht="14.4">
      <c r="A46" s="32" t="s">
        <v>971</v>
      </c>
      <c r="B46" s="33">
        <v>1</v>
      </c>
      <c r="C46" s="32" t="s">
        <v>972</v>
      </c>
      <c r="D46" s="32" t="s">
        <v>973</v>
      </c>
      <c r="E46" s="1" t="s">
        <v>7</v>
      </c>
    </row>
    <row r="47" spans="1:5" ht="14.4">
      <c r="A47" s="32" t="s">
        <v>971</v>
      </c>
      <c r="B47" s="33">
        <v>2</v>
      </c>
      <c r="C47" s="32" t="s">
        <v>974</v>
      </c>
      <c r="D47" s="32" t="s">
        <v>975</v>
      </c>
      <c r="E47" s="1" t="s">
        <v>7</v>
      </c>
    </row>
    <row r="48" spans="1:5" ht="14.4">
      <c r="A48" s="32" t="s">
        <v>971</v>
      </c>
      <c r="B48" s="33">
        <v>3</v>
      </c>
      <c r="C48" s="32" t="s">
        <v>976</v>
      </c>
      <c r="D48" s="32" t="s">
        <v>977</v>
      </c>
      <c r="E48" s="1" t="s">
        <v>7</v>
      </c>
    </row>
    <row r="49" spans="1:5" ht="14.4">
      <c r="A49" s="32" t="s">
        <v>971</v>
      </c>
      <c r="B49" s="33">
        <v>4</v>
      </c>
      <c r="C49" s="32" t="s">
        <v>978</v>
      </c>
      <c r="D49" s="32" t="s">
        <v>979</v>
      </c>
      <c r="E49" s="1" t="s">
        <v>7</v>
      </c>
    </row>
    <row r="50" spans="1:5" ht="14.4">
      <c r="A50" s="32" t="s">
        <v>971</v>
      </c>
      <c r="B50" s="33">
        <v>5</v>
      </c>
      <c r="C50" s="32" t="s">
        <v>980</v>
      </c>
      <c r="D50" s="32" t="s">
        <v>558</v>
      </c>
      <c r="E50" s="1" t="s">
        <v>7</v>
      </c>
    </row>
    <row r="51" spans="1:5" ht="14.4">
      <c r="A51" s="32" t="s">
        <v>971</v>
      </c>
      <c r="B51" s="33">
        <v>6</v>
      </c>
      <c r="C51" s="32" t="s">
        <v>981</v>
      </c>
      <c r="D51" s="32" t="s">
        <v>2127</v>
      </c>
      <c r="E51" s="1" t="s">
        <v>7</v>
      </c>
    </row>
    <row r="52" spans="1:5" ht="14.4">
      <c r="A52" s="32" t="s">
        <v>971</v>
      </c>
      <c r="B52" s="33">
        <v>7</v>
      </c>
      <c r="C52" s="32" t="s">
        <v>982</v>
      </c>
      <c r="D52" s="32" t="s">
        <v>983</v>
      </c>
      <c r="E52" s="1" t="s">
        <v>7</v>
      </c>
    </row>
    <row r="53" spans="1:5" ht="14.4">
      <c r="A53" s="32" t="s">
        <v>971</v>
      </c>
      <c r="B53" s="33">
        <v>8</v>
      </c>
      <c r="C53" s="32" t="s">
        <v>2128</v>
      </c>
      <c r="D53" s="32" t="s">
        <v>2129</v>
      </c>
      <c r="E53" s="1" t="s">
        <v>7</v>
      </c>
    </row>
    <row r="54" spans="1:5">
      <c r="B54" s="14" t="s">
        <v>2082</v>
      </c>
    </row>
    <row r="55" spans="1:5">
      <c r="A55" s="26" t="s">
        <v>1337</v>
      </c>
      <c r="B55" s="27" t="s">
        <v>7</v>
      </c>
      <c r="C55" s="26" t="s">
        <v>766</v>
      </c>
      <c r="D55" s="26" t="s">
        <v>78</v>
      </c>
      <c r="E55" s="1" t="s">
        <v>7</v>
      </c>
    </row>
    <row r="56" spans="1:5">
      <c r="A56" s="26" t="s">
        <v>1337</v>
      </c>
      <c r="B56" s="27" t="s">
        <v>287</v>
      </c>
      <c r="C56" s="26" t="s">
        <v>1338</v>
      </c>
      <c r="D56" s="26" t="s">
        <v>1339</v>
      </c>
      <c r="E56" s="1" t="s">
        <v>7</v>
      </c>
    </row>
    <row r="57" spans="1:5">
      <c r="A57" s="26" t="s">
        <v>1337</v>
      </c>
      <c r="B57" s="27" t="s">
        <v>2076</v>
      </c>
      <c r="C57" s="26" t="s">
        <v>253</v>
      </c>
      <c r="D57" s="26" t="s">
        <v>1339</v>
      </c>
      <c r="E57" s="1" t="s">
        <v>7</v>
      </c>
    </row>
    <row r="58" spans="1:5">
      <c r="A58" s="26" t="s">
        <v>1337</v>
      </c>
      <c r="B58" s="27" t="s">
        <v>2077</v>
      </c>
      <c r="C58" s="26" t="s">
        <v>1340</v>
      </c>
      <c r="D58" s="26" t="s">
        <v>1341</v>
      </c>
      <c r="E58" s="1" t="s">
        <v>7</v>
      </c>
    </row>
    <row r="59" spans="1:5">
      <c r="A59" s="26" t="s">
        <v>1337</v>
      </c>
      <c r="B59" s="27" t="s">
        <v>2079</v>
      </c>
      <c r="C59" s="26" t="s">
        <v>1340</v>
      </c>
      <c r="D59" s="26" t="s">
        <v>1342</v>
      </c>
      <c r="E59" s="1" t="s">
        <v>7</v>
      </c>
    </row>
    <row r="60" spans="1:5">
      <c r="A60" s="26" t="s">
        <v>1337</v>
      </c>
      <c r="B60" s="27" t="s">
        <v>2080</v>
      </c>
      <c r="C60" s="26" t="s">
        <v>1343</v>
      </c>
      <c r="D60" s="26" t="s">
        <v>1339</v>
      </c>
      <c r="E60" s="1" t="s">
        <v>7</v>
      </c>
    </row>
    <row r="61" spans="1:5">
      <c r="A61" s="26" t="s">
        <v>1337</v>
      </c>
      <c r="B61" s="27" t="s">
        <v>2081</v>
      </c>
      <c r="C61" s="26" t="s">
        <v>1344</v>
      </c>
      <c r="D61" s="26" t="s">
        <v>1339</v>
      </c>
      <c r="E61" s="1" t="s">
        <v>7</v>
      </c>
    </row>
    <row r="62" spans="1:5">
      <c r="A62" s="26" t="s">
        <v>1337</v>
      </c>
      <c r="B62" s="27" t="s">
        <v>2082</v>
      </c>
      <c r="C62" s="26" t="s">
        <v>1345</v>
      </c>
      <c r="D62" s="26" t="s">
        <v>1339</v>
      </c>
      <c r="E62" s="1" t="s">
        <v>7</v>
      </c>
    </row>
    <row r="63" spans="1:5">
      <c r="A63" s="26" t="s">
        <v>1337</v>
      </c>
      <c r="B63" s="27" t="s">
        <v>2083</v>
      </c>
      <c r="C63" s="26" t="s">
        <v>1346</v>
      </c>
      <c r="D63" s="26" t="s">
        <v>1339</v>
      </c>
      <c r="E63" s="1" t="s">
        <v>287</v>
      </c>
    </row>
    <row r="64" spans="1:5">
      <c r="A64" s="26" t="s">
        <v>1337</v>
      </c>
      <c r="B64" s="27" t="s">
        <v>27</v>
      </c>
      <c r="C64" s="26" t="s">
        <v>1219</v>
      </c>
      <c r="D64" s="26" t="s">
        <v>1339</v>
      </c>
      <c r="E64" s="1" t="s">
        <v>287</v>
      </c>
    </row>
    <row r="65" spans="1:5">
      <c r="A65" s="26" t="s">
        <v>1337</v>
      </c>
      <c r="B65" s="27" t="s">
        <v>30</v>
      </c>
      <c r="C65" s="26" t="s">
        <v>1347</v>
      </c>
      <c r="D65" s="26" t="s">
        <v>1348</v>
      </c>
      <c r="E65" s="1" t="s">
        <v>7</v>
      </c>
    </row>
    <row r="66" spans="1:5">
      <c r="A66" s="26" t="s">
        <v>1337</v>
      </c>
      <c r="B66" s="27" t="s">
        <v>31</v>
      </c>
      <c r="C66" s="26" t="s">
        <v>1349</v>
      </c>
      <c r="D66" s="26" t="s">
        <v>1350</v>
      </c>
      <c r="E66" s="1" t="s">
        <v>287</v>
      </c>
    </row>
    <row r="67" spans="1:5">
      <c r="A67" s="26" t="s">
        <v>1337</v>
      </c>
      <c r="B67" s="27" t="s">
        <v>32</v>
      </c>
      <c r="C67" s="26" t="s">
        <v>213</v>
      </c>
      <c r="D67" s="26" t="s">
        <v>1351</v>
      </c>
      <c r="E67" s="1" t="s">
        <v>7</v>
      </c>
    </row>
    <row r="68" spans="1:5">
      <c r="A68" s="26" t="s">
        <v>1337</v>
      </c>
      <c r="B68" s="27" t="s">
        <v>33</v>
      </c>
      <c r="C68" s="26" t="s">
        <v>2164</v>
      </c>
      <c r="D68" s="26"/>
      <c r="E68" s="1" t="s">
        <v>7</v>
      </c>
    </row>
    <row r="69" spans="1:5">
      <c r="B69" s="14" t="s">
        <v>33</v>
      </c>
    </row>
    <row r="70" spans="1:5">
      <c r="A70" s="26" t="s">
        <v>1512</v>
      </c>
      <c r="B70" s="27" t="s">
        <v>7</v>
      </c>
      <c r="C70" s="26" t="s">
        <v>1513</v>
      </c>
      <c r="D70" s="26" t="s">
        <v>1514</v>
      </c>
      <c r="E70" s="1" t="s">
        <v>7</v>
      </c>
    </row>
    <row r="71" spans="1:5">
      <c r="A71" s="26" t="s">
        <v>1512</v>
      </c>
      <c r="B71" s="27" t="s">
        <v>287</v>
      </c>
      <c r="C71" s="26" t="s">
        <v>1515</v>
      </c>
      <c r="D71" s="26" t="s">
        <v>1516</v>
      </c>
      <c r="E71" s="1" t="s">
        <v>7</v>
      </c>
    </row>
    <row r="72" spans="1:5">
      <c r="A72" s="26" t="s">
        <v>1512</v>
      </c>
      <c r="B72" s="27" t="s">
        <v>2076</v>
      </c>
      <c r="C72" s="26" t="s">
        <v>1517</v>
      </c>
      <c r="D72" s="26" t="s">
        <v>1518</v>
      </c>
      <c r="E72" s="1" t="s">
        <v>7</v>
      </c>
    </row>
    <row r="73" spans="1:5">
      <c r="A73" s="26" t="s">
        <v>1512</v>
      </c>
      <c r="B73" s="27" t="s">
        <v>2077</v>
      </c>
      <c r="C73" s="26" t="s">
        <v>1519</v>
      </c>
      <c r="D73" s="26" t="s">
        <v>1520</v>
      </c>
      <c r="E73" s="1" t="s">
        <v>7</v>
      </c>
    </row>
    <row r="74" spans="1:5">
      <c r="A74" s="26" t="s">
        <v>1512</v>
      </c>
      <c r="B74" s="27" t="s">
        <v>2079</v>
      </c>
      <c r="C74" s="26" t="s">
        <v>1521</v>
      </c>
      <c r="D74" s="26" t="s">
        <v>1522</v>
      </c>
      <c r="E74" s="1" t="s">
        <v>7</v>
      </c>
    </row>
    <row r="75" spans="1:5">
      <c r="A75" s="26" t="s">
        <v>1512</v>
      </c>
      <c r="B75" s="27" t="s">
        <v>2080</v>
      </c>
      <c r="C75" s="26" t="s">
        <v>1523</v>
      </c>
      <c r="D75" s="26" t="s">
        <v>1524</v>
      </c>
      <c r="E75" s="1" t="s">
        <v>7</v>
      </c>
    </row>
    <row r="76" spans="1:5">
      <c r="A76" s="26" t="s">
        <v>1512</v>
      </c>
      <c r="B76" s="27" t="s">
        <v>2081</v>
      </c>
      <c r="C76" s="26" t="s">
        <v>1525</v>
      </c>
      <c r="D76" s="26" t="s">
        <v>1526</v>
      </c>
      <c r="E76" s="1" t="s">
        <v>7</v>
      </c>
    </row>
    <row r="77" spans="1:5">
      <c r="A77" s="26" t="s">
        <v>1512</v>
      </c>
      <c r="B77" s="27" t="s">
        <v>2082</v>
      </c>
      <c r="C77" s="26" t="s">
        <v>1527</v>
      </c>
      <c r="D77" s="26" t="s">
        <v>799</v>
      </c>
      <c r="E77" s="1" t="s">
        <v>7</v>
      </c>
    </row>
    <row r="78" spans="1:5">
      <c r="A78" s="26" t="s">
        <v>1512</v>
      </c>
      <c r="B78" s="27" t="s">
        <v>2083</v>
      </c>
      <c r="C78" s="26" t="s">
        <v>1528</v>
      </c>
      <c r="D78" s="26" t="s">
        <v>1529</v>
      </c>
      <c r="E78" s="1" t="s">
        <v>7</v>
      </c>
    </row>
    <row r="79" spans="1:5">
      <c r="A79" s="26" t="s">
        <v>1512</v>
      </c>
      <c r="B79" s="27" t="s">
        <v>27</v>
      </c>
      <c r="C79" s="26" t="s">
        <v>1530</v>
      </c>
      <c r="D79" s="26" t="s">
        <v>1531</v>
      </c>
      <c r="E79" s="1" t="s">
        <v>7</v>
      </c>
    </row>
    <row r="80" spans="1:5">
      <c r="A80" s="26" t="s">
        <v>1512</v>
      </c>
      <c r="B80" s="27" t="s">
        <v>30</v>
      </c>
      <c r="C80" s="26" t="s">
        <v>1532</v>
      </c>
      <c r="D80" s="26" t="s">
        <v>1533</v>
      </c>
      <c r="E80" s="1" t="s">
        <v>7</v>
      </c>
    </row>
    <row r="81" spans="1:5">
      <c r="A81" s="26" t="s">
        <v>1512</v>
      </c>
      <c r="B81" s="27" t="s">
        <v>31</v>
      </c>
      <c r="C81" s="26" t="s">
        <v>1534</v>
      </c>
      <c r="D81" s="26" t="s">
        <v>1535</v>
      </c>
      <c r="E81" s="1" t="s">
        <v>7</v>
      </c>
    </row>
    <row r="82" spans="1:5">
      <c r="A82" s="26" t="s">
        <v>1512</v>
      </c>
      <c r="B82" s="27" t="s">
        <v>32</v>
      </c>
      <c r="C82" s="26" t="s">
        <v>1536</v>
      </c>
      <c r="D82" s="26" t="s">
        <v>1537</v>
      </c>
      <c r="E82" s="1" t="s">
        <v>7</v>
      </c>
    </row>
    <row r="83" spans="1:5">
      <c r="A83" s="26" t="s">
        <v>1512</v>
      </c>
      <c r="B83" s="27" t="s">
        <v>33</v>
      </c>
      <c r="C83" s="26" t="s">
        <v>1538</v>
      </c>
      <c r="D83" s="26" t="s">
        <v>1539</v>
      </c>
      <c r="E83" s="1" t="s">
        <v>7</v>
      </c>
    </row>
    <row r="84" spans="1:5">
      <c r="B84" s="14" t="s">
        <v>33</v>
      </c>
    </row>
    <row r="85" spans="1:5">
      <c r="A85" s="26" t="s">
        <v>1628</v>
      </c>
      <c r="B85" s="27" t="s">
        <v>7</v>
      </c>
      <c r="C85" s="26" t="s">
        <v>1629</v>
      </c>
      <c r="D85" s="26" t="s">
        <v>113</v>
      </c>
      <c r="E85" s="1" t="s">
        <v>7</v>
      </c>
    </row>
    <row r="86" spans="1:5">
      <c r="A86" s="26" t="s">
        <v>1628</v>
      </c>
      <c r="B86" s="27" t="s">
        <v>287</v>
      </c>
      <c r="C86" s="26" t="s">
        <v>1630</v>
      </c>
      <c r="D86" s="26" t="s">
        <v>1631</v>
      </c>
      <c r="E86" s="1" t="s">
        <v>7</v>
      </c>
    </row>
    <row r="87" spans="1:5">
      <c r="A87" s="26" t="s">
        <v>1628</v>
      </c>
      <c r="B87" s="27" t="s">
        <v>2076</v>
      </c>
      <c r="C87" s="26" t="s">
        <v>1632</v>
      </c>
      <c r="D87" s="26" t="s">
        <v>1633</v>
      </c>
      <c r="E87" s="1" t="s">
        <v>7</v>
      </c>
    </row>
    <row r="88" spans="1:5">
      <c r="A88" s="26" t="s">
        <v>1628</v>
      </c>
      <c r="B88" s="27" t="s">
        <v>2077</v>
      </c>
      <c r="C88" s="26" t="s">
        <v>109</v>
      </c>
      <c r="D88" s="26" t="s">
        <v>1634</v>
      </c>
      <c r="E88" s="1" t="s">
        <v>7</v>
      </c>
    </row>
    <row r="89" spans="1:5">
      <c r="A89" s="26" t="s">
        <v>1628</v>
      </c>
      <c r="B89" s="27" t="s">
        <v>2079</v>
      </c>
      <c r="C89" s="26" t="s">
        <v>1635</v>
      </c>
      <c r="D89" s="26" t="s">
        <v>1636</v>
      </c>
      <c r="E89" s="1" t="s">
        <v>7</v>
      </c>
    </row>
    <row r="90" spans="1:5">
      <c r="A90" s="26" t="s">
        <v>1628</v>
      </c>
      <c r="B90" s="27" t="s">
        <v>2080</v>
      </c>
      <c r="C90" s="26" t="s">
        <v>1637</v>
      </c>
      <c r="D90" s="26" t="s">
        <v>1638</v>
      </c>
      <c r="E90" s="1" t="s">
        <v>7</v>
      </c>
    </row>
    <row r="91" spans="1:5">
      <c r="A91" s="26" t="s">
        <v>1628</v>
      </c>
      <c r="B91" s="27" t="s">
        <v>2081</v>
      </c>
      <c r="C91" s="26" t="s">
        <v>1639</v>
      </c>
      <c r="D91" s="26" t="s">
        <v>1640</v>
      </c>
      <c r="E91" s="1" t="s">
        <v>7</v>
      </c>
    </row>
    <row r="92" spans="1:5">
      <c r="B92" s="14" t="s">
        <v>2081</v>
      </c>
    </row>
    <row r="94" spans="1:5">
      <c r="A94" s="26" t="s">
        <v>2379</v>
      </c>
      <c r="B94" s="25">
        <f>B92+B84+B69+B45+B30+B14+B54</f>
        <v>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71" workbookViewId="0">
      <selection activeCell="B104" sqref="B104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42</v>
      </c>
      <c r="B2" s="27" t="s">
        <v>7</v>
      </c>
      <c r="C2" s="26" t="s">
        <v>43</v>
      </c>
      <c r="D2" s="26" t="s">
        <v>44</v>
      </c>
      <c r="E2" s="1" t="s">
        <v>7</v>
      </c>
    </row>
    <row r="3" spans="1:5">
      <c r="B3" s="14" t="s">
        <v>7</v>
      </c>
    </row>
    <row r="4" spans="1:5">
      <c r="A4" s="26" t="s">
        <v>86</v>
      </c>
      <c r="B4" s="27">
        <v>1</v>
      </c>
      <c r="C4" s="26" t="s">
        <v>87</v>
      </c>
      <c r="D4" s="26" t="s">
        <v>36</v>
      </c>
      <c r="E4" s="1" t="s">
        <v>7</v>
      </c>
    </row>
    <row r="5" spans="1:5">
      <c r="B5" s="14" t="s">
        <v>7</v>
      </c>
    </row>
    <row r="6" spans="1:5">
      <c r="A6" s="26" t="s">
        <v>88</v>
      </c>
      <c r="B6" s="27">
        <v>1</v>
      </c>
      <c r="C6" s="26" t="s">
        <v>89</v>
      </c>
      <c r="D6" s="26" t="s">
        <v>78</v>
      </c>
      <c r="E6" s="1" t="s">
        <v>7</v>
      </c>
    </row>
    <row r="7" spans="1:5">
      <c r="B7" s="14" t="s">
        <v>7</v>
      </c>
    </row>
    <row r="8" spans="1:5">
      <c r="A8" s="26" t="s">
        <v>112</v>
      </c>
      <c r="B8" s="27">
        <v>1</v>
      </c>
      <c r="C8" s="26" t="s">
        <v>113</v>
      </c>
      <c r="D8" s="26" t="s">
        <v>114</v>
      </c>
      <c r="E8" s="1" t="s">
        <v>7</v>
      </c>
    </row>
    <row r="9" spans="1:5">
      <c r="A9" s="26" t="s">
        <v>112</v>
      </c>
      <c r="B9" s="27">
        <v>2</v>
      </c>
      <c r="C9" s="26" t="s">
        <v>115</v>
      </c>
      <c r="D9" s="26" t="s">
        <v>116</v>
      </c>
      <c r="E9" s="1" t="s">
        <v>7</v>
      </c>
    </row>
    <row r="10" spans="1:5">
      <c r="A10" s="26" t="s">
        <v>112</v>
      </c>
      <c r="B10" s="27">
        <v>3</v>
      </c>
      <c r="C10" s="26" t="s">
        <v>117</v>
      </c>
      <c r="D10" s="34" t="s">
        <v>2220</v>
      </c>
      <c r="E10" s="1" t="s">
        <v>7</v>
      </c>
    </row>
    <row r="11" spans="1:5">
      <c r="A11" s="26" t="s">
        <v>112</v>
      </c>
      <c r="B11" s="27">
        <v>4</v>
      </c>
      <c r="C11" s="26" t="s">
        <v>118</v>
      </c>
      <c r="D11" s="26" t="s">
        <v>119</v>
      </c>
      <c r="E11" s="1" t="s">
        <v>7</v>
      </c>
    </row>
    <row r="12" spans="1:5">
      <c r="A12" s="26" t="s">
        <v>112</v>
      </c>
      <c r="B12" s="27">
        <v>5</v>
      </c>
      <c r="C12" s="26" t="s">
        <v>120</v>
      </c>
      <c r="D12" s="26" t="s">
        <v>121</v>
      </c>
      <c r="E12" s="1" t="s">
        <v>7</v>
      </c>
    </row>
    <row r="13" spans="1:5">
      <c r="A13" s="26" t="s">
        <v>112</v>
      </c>
      <c r="B13" s="27">
        <v>6</v>
      </c>
      <c r="C13" s="26" t="s">
        <v>122</v>
      </c>
      <c r="D13" s="26" t="s">
        <v>123</v>
      </c>
      <c r="E13" s="1" t="s">
        <v>7</v>
      </c>
    </row>
    <row r="14" spans="1:5">
      <c r="A14" s="26" t="s">
        <v>112</v>
      </c>
      <c r="B14" s="35">
        <v>7</v>
      </c>
      <c r="C14" s="32" t="s">
        <v>2050</v>
      </c>
      <c r="D14" s="32" t="s">
        <v>2051</v>
      </c>
      <c r="E14" s="2">
        <v>1</v>
      </c>
    </row>
    <row r="15" spans="1:5">
      <c r="A15" s="26" t="s">
        <v>112</v>
      </c>
      <c r="B15" s="35">
        <v>8</v>
      </c>
      <c r="C15" s="32" t="s">
        <v>2052</v>
      </c>
      <c r="D15" s="32" t="s">
        <v>2053</v>
      </c>
      <c r="E15" s="2">
        <v>1</v>
      </c>
    </row>
    <row r="16" spans="1:5">
      <c r="A16" s="26" t="s">
        <v>112</v>
      </c>
      <c r="B16" s="35">
        <v>9</v>
      </c>
      <c r="C16" s="32" t="s">
        <v>2054</v>
      </c>
      <c r="D16" s="32" t="s">
        <v>2055</v>
      </c>
      <c r="E16" s="2">
        <v>1</v>
      </c>
    </row>
    <row r="17" spans="1:5">
      <c r="A17" s="26" t="s">
        <v>112</v>
      </c>
      <c r="B17" s="35" t="s">
        <v>27</v>
      </c>
      <c r="C17" s="36" t="s">
        <v>2218</v>
      </c>
      <c r="D17" s="36" t="s">
        <v>2219</v>
      </c>
      <c r="E17" s="2">
        <v>1</v>
      </c>
    </row>
    <row r="18" spans="1:5">
      <c r="B18" s="14" t="s">
        <v>27</v>
      </c>
    </row>
    <row r="19" spans="1:5">
      <c r="A19" s="26" t="s">
        <v>159</v>
      </c>
      <c r="B19" s="27">
        <v>1</v>
      </c>
      <c r="C19" s="26" t="s">
        <v>160</v>
      </c>
      <c r="D19" s="26" t="s">
        <v>161</v>
      </c>
      <c r="E19" s="1" t="s">
        <v>7</v>
      </c>
    </row>
    <row r="20" spans="1:5">
      <c r="B20" s="14" t="s">
        <v>7</v>
      </c>
    </row>
    <row r="21" spans="1:5">
      <c r="A21" s="26" t="s">
        <v>451</v>
      </c>
      <c r="B21" s="27" t="s">
        <v>7</v>
      </c>
      <c r="C21" s="26" t="s">
        <v>706</v>
      </c>
      <c r="D21" s="26" t="s">
        <v>43</v>
      </c>
      <c r="E21" s="1" t="s">
        <v>7</v>
      </c>
    </row>
    <row r="22" spans="1:5">
      <c r="A22" s="26" t="s">
        <v>451</v>
      </c>
      <c r="B22" s="27" t="s">
        <v>287</v>
      </c>
      <c r="C22" s="29" t="s">
        <v>2277</v>
      </c>
      <c r="D22" s="29" t="s">
        <v>2278</v>
      </c>
      <c r="E22" s="28">
        <v>1</v>
      </c>
    </row>
    <row r="23" spans="1:5">
      <c r="B23" s="14" t="s">
        <v>287</v>
      </c>
    </row>
    <row r="24" spans="1:5">
      <c r="A24" s="26" t="s">
        <v>472</v>
      </c>
      <c r="B24" s="27">
        <v>1</v>
      </c>
      <c r="C24" s="26" t="s">
        <v>473</v>
      </c>
      <c r="D24" s="26" t="s">
        <v>41</v>
      </c>
      <c r="E24" s="1" t="s">
        <v>7</v>
      </c>
    </row>
    <row r="25" spans="1:5">
      <c r="B25" s="14" t="s">
        <v>7</v>
      </c>
    </row>
    <row r="26" spans="1:5">
      <c r="A26" s="26" t="s">
        <v>552</v>
      </c>
      <c r="B26" s="27" t="s">
        <v>7</v>
      </c>
      <c r="C26" s="26" t="s">
        <v>553</v>
      </c>
      <c r="D26" s="26" t="s">
        <v>554</v>
      </c>
      <c r="E26" s="1" t="s">
        <v>7</v>
      </c>
    </row>
    <row r="27" spans="1:5">
      <c r="B27" s="14" t="s">
        <v>7</v>
      </c>
    </row>
    <row r="28" spans="1:5">
      <c r="A28" s="26" t="s">
        <v>631</v>
      </c>
      <c r="B28" s="27" t="s">
        <v>7</v>
      </c>
      <c r="C28" s="26" t="s">
        <v>632</v>
      </c>
      <c r="D28" s="26" t="s">
        <v>47</v>
      </c>
      <c r="E28" s="1" t="s">
        <v>7</v>
      </c>
    </row>
    <row r="29" spans="1:5">
      <c r="B29" s="14" t="s">
        <v>7</v>
      </c>
    </row>
    <row r="30" spans="1:5">
      <c r="A30" s="26" t="s">
        <v>887</v>
      </c>
      <c r="B30" s="27" t="s">
        <v>7</v>
      </c>
      <c r="C30" s="26" t="s">
        <v>2109</v>
      </c>
      <c r="D30" s="26" t="s">
        <v>2110</v>
      </c>
      <c r="E30" s="1" t="s">
        <v>7</v>
      </c>
    </row>
    <row r="31" spans="1:5">
      <c r="B31" s="14" t="s">
        <v>7</v>
      </c>
    </row>
    <row r="32" spans="1:5">
      <c r="A32" s="26" t="s">
        <v>1075</v>
      </c>
      <c r="B32" s="27" t="s">
        <v>7</v>
      </c>
      <c r="C32" s="26" t="s">
        <v>1076</v>
      </c>
      <c r="D32" s="26"/>
      <c r="E32" s="1" t="s">
        <v>7</v>
      </c>
    </row>
    <row r="33" spans="1:5">
      <c r="A33" s="26" t="s">
        <v>1075</v>
      </c>
      <c r="B33" s="27" t="s">
        <v>287</v>
      </c>
      <c r="C33" s="26" t="s">
        <v>1077</v>
      </c>
      <c r="D33" s="26" t="s">
        <v>1078</v>
      </c>
      <c r="E33" s="1" t="s">
        <v>7</v>
      </c>
    </row>
    <row r="34" spans="1:5">
      <c r="B34" s="14" t="s">
        <v>287</v>
      </c>
    </row>
    <row r="35" spans="1:5">
      <c r="A35" s="26" t="s">
        <v>1103</v>
      </c>
      <c r="B35" s="27" t="s">
        <v>7</v>
      </c>
      <c r="C35" s="26" t="s">
        <v>1104</v>
      </c>
      <c r="D35" s="26" t="s">
        <v>78</v>
      </c>
      <c r="E35" s="1" t="s">
        <v>7</v>
      </c>
    </row>
    <row r="36" spans="1:5">
      <c r="A36" s="26" t="s">
        <v>1103</v>
      </c>
      <c r="B36" s="27" t="s">
        <v>287</v>
      </c>
      <c r="C36" s="26" t="s">
        <v>1105</v>
      </c>
      <c r="D36" s="26" t="s">
        <v>1106</v>
      </c>
      <c r="E36" s="1" t="s">
        <v>7</v>
      </c>
    </row>
    <row r="37" spans="1:5">
      <c r="B37" s="14" t="s">
        <v>287</v>
      </c>
    </row>
    <row r="38" spans="1:5">
      <c r="A38" s="26" t="s">
        <v>1107</v>
      </c>
      <c r="B38" s="27" t="s">
        <v>7</v>
      </c>
      <c r="C38" s="26" t="s">
        <v>706</v>
      </c>
      <c r="D38" s="26" t="s">
        <v>1108</v>
      </c>
      <c r="E38" s="1" t="s">
        <v>7</v>
      </c>
    </row>
    <row r="39" spans="1:5">
      <c r="A39" s="26" t="s">
        <v>1107</v>
      </c>
      <c r="B39" s="27" t="s">
        <v>287</v>
      </c>
      <c r="C39" s="26" t="s">
        <v>1109</v>
      </c>
      <c r="D39" s="26" t="s">
        <v>1110</v>
      </c>
      <c r="E39" s="1" t="s">
        <v>7</v>
      </c>
    </row>
    <row r="40" spans="1:5">
      <c r="B40" s="14" t="s">
        <v>287</v>
      </c>
    </row>
    <row r="41" spans="1:5">
      <c r="A41" s="26" t="s">
        <v>1139</v>
      </c>
      <c r="B41" s="27" t="s">
        <v>7</v>
      </c>
      <c r="C41" s="26" t="s">
        <v>1140</v>
      </c>
      <c r="D41" s="26" t="s">
        <v>46</v>
      </c>
      <c r="E41" s="1" t="s">
        <v>7</v>
      </c>
    </row>
    <row r="42" spans="1:5">
      <c r="A42" s="26" t="s">
        <v>1139</v>
      </c>
      <c r="B42" s="27" t="s">
        <v>287</v>
      </c>
      <c r="C42" s="26" t="s">
        <v>1141</v>
      </c>
      <c r="D42" s="26" t="s">
        <v>1142</v>
      </c>
      <c r="E42" s="1" t="s">
        <v>7</v>
      </c>
    </row>
    <row r="43" spans="1:5">
      <c r="A43" s="26" t="s">
        <v>1139</v>
      </c>
      <c r="B43" s="27" t="s">
        <v>2076</v>
      </c>
      <c r="C43" s="26" t="s">
        <v>1143</v>
      </c>
      <c r="D43" s="26" t="s">
        <v>1144</v>
      </c>
      <c r="E43" s="1" t="s">
        <v>7</v>
      </c>
    </row>
    <row r="44" spans="1:5">
      <c r="A44" s="26" t="s">
        <v>1139</v>
      </c>
      <c r="B44" s="27" t="s">
        <v>2077</v>
      </c>
      <c r="C44" s="26" t="s">
        <v>1145</v>
      </c>
      <c r="D44" s="26" t="s">
        <v>1146</v>
      </c>
      <c r="E44" s="1" t="s">
        <v>7</v>
      </c>
    </row>
    <row r="45" spans="1:5">
      <c r="A45" s="26" t="s">
        <v>1139</v>
      </c>
      <c r="B45" s="27" t="s">
        <v>2079</v>
      </c>
      <c r="C45" s="34" t="s">
        <v>2221</v>
      </c>
      <c r="D45" s="34" t="s">
        <v>2222</v>
      </c>
      <c r="E45" s="1" t="s">
        <v>7</v>
      </c>
    </row>
    <row r="46" spans="1:5">
      <c r="A46" s="26" t="s">
        <v>1139</v>
      </c>
      <c r="B46" s="27" t="s">
        <v>2080</v>
      </c>
      <c r="C46" s="34" t="s">
        <v>2223</v>
      </c>
      <c r="D46" s="34" t="s">
        <v>2224</v>
      </c>
      <c r="E46" s="1" t="s">
        <v>7</v>
      </c>
    </row>
    <row r="47" spans="1:5">
      <c r="B47" s="14" t="s">
        <v>2080</v>
      </c>
    </row>
    <row r="48" spans="1:5">
      <c r="A48" s="26" t="s">
        <v>1185</v>
      </c>
      <c r="B48" s="27" t="s">
        <v>7</v>
      </c>
      <c r="C48" s="26" t="s">
        <v>1186</v>
      </c>
      <c r="D48" s="26" t="s">
        <v>1187</v>
      </c>
      <c r="E48" s="1" t="s">
        <v>7</v>
      </c>
    </row>
    <row r="49" spans="1:5">
      <c r="A49" s="26" t="s">
        <v>1185</v>
      </c>
      <c r="B49" s="27" t="s">
        <v>287</v>
      </c>
      <c r="C49" s="26" t="s">
        <v>1188</v>
      </c>
      <c r="D49" s="26" t="s">
        <v>1189</v>
      </c>
      <c r="E49" s="1" t="s">
        <v>7</v>
      </c>
    </row>
    <row r="50" spans="1:5">
      <c r="A50" s="26" t="s">
        <v>1185</v>
      </c>
      <c r="B50" s="27" t="s">
        <v>2076</v>
      </c>
      <c r="C50" s="26" t="s">
        <v>730</v>
      </c>
      <c r="D50" s="26" t="s">
        <v>1190</v>
      </c>
      <c r="E50" s="1" t="s">
        <v>7</v>
      </c>
    </row>
    <row r="51" spans="1:5">
      <c r="A51" s="26" t="s">
        <v>1185</v>
      </c>
      <c r="B51" s="27" t="s">
        <v>2077</v>
      </c>
      <c r="C51" s="26" t="s">
        <v>1191</v>
      </c>
      <c r="D51" s="26" t="s">
        <v>1192</v>
      </c>
      <c r="E51" s="1" t="s">
        <v>7</v>
      </c>
    </row>
    <row r="52" spans="1:5">
      <c r="A52" s="26" t="s">
        <v>1185</v>
      </c>
      <c r="B52" s="27" t="s">
        <v>2079</v>
      </c>
      <c r="C52" s="26" t="s">
        <v>585</v>
      </c>
      <c r="D52" s="26" t="s">
        <v>1193</v>
      </c>
      <c r="E52" s="1" t="s">
        <v>7</v>
      </c>
    </row>
    <row r="53" spans="1:5">
      <c r="A53" s="26" t="s">
        <v>1185</v>
      </c>
      <c r="B53" s="27" t="s">
        <v>2080</v>
      </c>
      <c r="C53" s="26" t="s">
        <v>1194</v>
      </c>
      <c r="D53" s="26" t="s">
        <v>1195</v>
      </c>
      <c r="E53" s="1" t="s">
        <v>7</v>
      </c>
    </row>
    <row r="54" spans="1:5">
      <c r="A54" s="26" t="s">
        <v>1185</v>
      </c>
      <c r="B54" s="27" t="s">
        <v>2081</v>
      </c>
      <c r="C54" s="26" t="s">
        <v>1196</v>
      </c>
      <c r="D54" s="26" t="s">
        <v>1197</v>
      </c>
      <c r="E54" s="1" t="s">
        <v>7</v>
      </c>
    </row>
    <row r="55" spans="1:5">
      <c r="A55" s="26" t="s">
        <v>1185</v>
      </c>
      <c r="B55" s="27" t="s">
        <v>2082</v>
      </c>
      <c r="C55" s="26" t="s">
        <v>1198</v>
      </c>
      <c r="D55" s="26" t="s">
        <v>1199</v>
      </c>
      <c r="E55" s="1" t="s">
        <v>7</v>
      </c>
    </row>
    <row r="56" spans="1:5">
      <c r="A56" s="26" t="s">
        <v>1185</v>
      </c>
      <c r="B56" s="27" t="s">
        <v>2083</v>
      </c>
      <c r="C56" s="26" t="s">
        <v>1200</v>
      </c>
      <c r="D56" s="26" t="s">
        <v>1201</v>
      </c>
      <c r="E56" s="1" t="s">
        <v>7</v>
      </c>
    </row>
    <row r="57" spans="1:5">
      <c r="A57" s="26" t="s">
        <v>1185</v>
      </c>
      <c r="B57" s="27" t="s">
        <v>27</v>
      </c>
      <c r="C57" s="26" t="s">
        <v>1202</v>
      </c>
      <c r="D57" s="26" t="s">
        <v>1203</v>
      </c>
      <c r="E57" s="1" t="s">
        <v>7</v>
      </c>
    </row>
    <row r="58" spans="1:5">
      <c r="A58" s="26" t="s">
        <v>1185</v>
      </c>
      <c r="B58" s="27" t="s">
        <v>30</v>
      </c>
      <c r="C58" s="26" t="s">
        <v>1204</v>
      </c>
      <c r="D58" s="26" t="s">
        <v>1205</v>
      </c>
      <c r="E58" s="1" t="s">
        <v>7</v>
      </c>
    </row>
    <row r="59" spans="1:5">
      <c r="A59" s="26" t="s">
        <v>1185</v>
      </c>
      <c r="B59" s="27" t="s">
        <v>31</v>
      </c>
      <c r="C59" s="26" t="s">
        <v>1206</v>
      </c>
      <c r="D59" s="26" t="s">
        <v>1207</v>
      </c>
      <c r="E59" s="1" t="s">
        <v>7</v>
      </c>
    </row>
    <row r="60" spans="1:5">
      <c r="A60" s="26" t="s">
        <v>1185</v>
      </c>
      <c r="B60" s="27" t="s">
        <v>32</v>
      </c>
      <c r="C60" s="26" t="s">
        <v>1208</v>
      </c>
      <c r="D60" s="26" t="s">
        <v>1193</v>
      </c>
      <c r="E60" s="1" t="s">
        <v>7</v>
      </c>
    </row>
    <row r="61" spans="1:5">
      <c r="A61" s="26" t="s">
        <v>1185</v>
      </c>
      <c r="B61" s="27" t="s">
        <v>33</v>
      </c>
      <c r="C61" s="26" t="s">
        <v>1209</v>
      </c>
      <c r="D61" s="26" t="s">
        <v>1210</v>
      </c>
      <c r="E61" s="1" t="s">
        <v>7</v>
      </c>
    </row>
    <row r="62" spans="1:5">
      <c r="A62" s="26" t="s">
        <v>1185</v>
      </c>
      <c r="B62" s="27" t="s">
        <v>290</v>
      </c>
      <c r="C62" s="26" t="s">
        <v>1211</v>
      </c>
      <c r="D62" s="26" t="s">
        <v>1212</v>
      </c>
      <c r="E62" s="1" t="s">
        <v>7</v>
      </c>
    </row>
    <row r="63" spans="1:5">
      <c r="A63" s="26" t="s">
        <v>1185</v>
      </c>
      <c r="B63" s="27" t="s">
        <v>292</v>
      </c>
      <c r="C63" s="26" t="s">
        <v>1213</v>
      </c>
      <c r="D63" s="26" t="s">
        <v>1214</v>
      </c>
      <c r="E63" s="1" t="s">
        <v>7</v>
      </c>
    </row>
    <row r="64" spans="1:5">
      <c r="A64" s="26" t="s">
        <v>1185</v>
      </c>
      <c r="B64" s="27" t="s">
        <v>294</v>
      </c>
      <c r="C64" s="26" t="s">
        <v>1215</v>
      </c>
      <c r="D64" s="26" t="s">
        <v>1216</v>
      </c>
      <c r="E64" s="1" t="s">
        <v>7</v>
      </c>
    </row>
    <row r="65" spans="1:5">
      <c r="B65" s="14" t="s">
        <v>294</v>
      </c>
    </row>
    <row r="66" spans="1:5" ht="14.4">
      <c r="A66" s="34" t="s">
        <v>1218</v>
      </c>
      <c r="B66" s="46" t="s">
        <v>7</v>
      </c>
      <c r="C66" s="34" t="s">
        <v>1219</v>
      </c>
      <c r="D66" s="34" t="s">
        <v>222</v>
      </c>
      <c r="E66" s="1" t="s">
        <v>7</v>
      </c>
    </row>
    <row r="67" spans="1:5" ht="14.4">
      <c r="A67" s="34" t="s">
        <v>1218</v>
      </c>
      <c r="B67" s="46" t="s">
        <v>287</v>
      </c>
      <c r="C67" s="41" t="s">
        <v>2340</v>
      </c>
      <c r="D67" s="41" t="s">
        <v>2341</v>
      </c>
      <c r="E67" s="28">
        <v>1</v>
      </c>
    </row>
    <row r="68" spans="1:5" ht="14.4">
      <c r="A68" s="34" t="s">
        <v>1218</v>
      </c>
      <c r="B68" s="46" t="s">
        <v>2076</v>
      </c>
      <c r="C68" s="34" t="s">
        <v>2266</v>
      </c>
      <c r="D68" s="34" t="s">
        <v>2267</v>
      </c>
      <c r="E68" s="1" t="s">
        <v>7</v>
      </c>
    </row>
    <row r="69" spans="1:5" ht="14.4">
      <c r="A69" s="34" t="s">
        <v>1218</v>
      </c>
      <c r="B69" s="46" t="s">
        <v>2077</v>
      </c>
      <c r="C69" s="34" t="s">
        <v>1220</v>
      </c>
      <c r="D69" s="34" t="s">
        <v>1221</v>
      </c>
      <c r="E69" s="1" t="s">
        <v>7</v>
      </c>
    </row>
    <row r="70" spans="1:5" ht="14.4">
      <c r="A70" s="34" t="s">
        <v>1218</v>
      </c>
      <c r="B70" s="46" t="s">
        <v>2079</v>
      </c>
      <c r="C70" s="34" t="s">
        <v>1222</v>
      </c>
      <c r="D70" s="34" t="s">
        <v>246</v>
      </c>
      <c r="E70" s="1" t="s">
        <v>7</v>
      </c>
    </row>
    <row r="71" spans="1:5" ht="14.4">
      <c r="A71" s="34" t="s">
        <v>1218</v>
      </c>
      <c r="B71" s="46" t="s">
        <v>2080</v>
      </c>
      <c r="C71" s="34" t="s">
        <v>1223</v>
      </c>
      <c r="D71" s="34" t="s">
        <v>1224</v>
      </c>
      <c r="E71" s="1" t="s">
        <v>7</v>
      </c>
    </row>
    <row r="72" spans="1:5" ht="14.4">
      <c r="A72" s="34" t="s">
        <v>1218</v>
      </c>
      <c r="B72" s="46" t="s">
        <v>2081</v>
      </c>
      <c r="C72" s="34" t="s">
        <v>1225</v>
      </c>
      <c r="D72" s="34" t="s">
        <v>1226</v>
      </c>
      <c r="E72" s="1" t="s">
        <v>7</v>
      </c>
    </row>
    <row r="73" spans="1:5" ht="14.4">
      <c r="A73" s="34" t="s">
        <v>1218</v>
      </c>
      <c r="B73" s="46" t="s">
        <v>2082</v>
      </c>
      <c r="C73" s="34" t="s">
        <v>1227</v>
      </c>
      <c r="D73" s="34" t="s">
        <v>1228</v>
      </c>
      <c r="E73" s="1" t="s">
        <v>7</v>
      </c>
    </row>
    <row r="74" spans="1:5" ht="14.4">
      <c r="A74" s="34" t="s">
        <v>1218</v>
      </c>
      <c r="B74" s="46" t="s">
        <v>2083</v>
      </c>
      <c r="C74" s="34" t="s">
        <v>1229</v>
      </c>
      <c r="D74" s="34" t="s">
        <v>1230</v>
      </c>
      <c r="E74" s="1" t="s">
        <v>7</v>
      </c>
    </row>
    <row r="75" spans="1:5" ht="14.4">
      <c r="A75" s="34" t="s">
        <v>1218</v>
      </c>
      <c r="B75" s="46" t="s">
        <v>27</v>
      </c>
      <c r="C75" s="34" t="s">
        <v>1231</v>
      </c>
      <c r="D75" s="34" t="s">
        <v>1232</v>
      </c>
      <c r="E75" s="1" t="s">
        <v>7</v>
      </c>
    </row>
    <row r="76" spans="1:5" ht="14.4">
      <c r="A76" s="34" t="s">
        <v>1218</v>
      </c>
      <c r="B76" s="46" t="s">
        <v>30</v>
      </c>
      <c r="C76" s="34" t="s">
        <v>1233</v>
      </c>
      <c r="D76" s="34" t="s">
        <v>1234</v>
      </c>
      <c r="E76" s="1" t="s">
        <v>7</v>
      </c>
    </row>
    <row r="77" spans="1:5" ht="14.4">
      <c r="A77" s="34" t="s">
        <v>1218</v>
      </c>
      <c r="B77" s="46" t="s">
        <v>31</v>
      </c>
      <c r="C77" s="34" t="s">
        <v>1235</v>
      </c>
      <c r="D77" s="34" t="s">
        <v>1236</v>
      </c>
      <c r="E77" s="1" t="s">
        <v>7</v>
      </c>
    </row>
    <row r="78" spans="1:5" ht="14.4">
      <c r="A78" s="34" t="s">
        <v>1218</v>
      </c>
      <c r="B78" s="46" t="s">
        <v>32</v>
      </c>
      <c r="C78" s="34" t="s">
        <v>1237</v>
      </c>
      <c r="D78" s="34" t="s">
        <v>1238</v>
      </c>
      <c r="E78" s="1" t="s">
        <v>7</v>
      </c>
    </row>
    <row r="79" spans="1:5" ht="14.4">
      <c r="A79" s="34" t="s">
        <v>1218</v>
      </c>
      <c r="B79" s="46" t="s">
        <v>33</v>
      </c>
      <c r="C79" s="34" t="s">
        <v>1239</v>
      </c>
      <c r="D79" s="34" t="s">
        <v>1240</v>
      </c>
      <c r="E79" s="1" t="s">
        <v>7</v>
      </c>
    </row>
    <row r="80" spans="1:5" ht="14.4">
      <c r="A80" s="34" t="s">
        <v>1218</v>
      </c>
      <c r="B80" s="46" t="s">
        <v>290</v>
      </c>
      <c r="C80" s="34" t="s">
        <v>1241</v>
      </c>
      <c r="D80" s="34" t="s">
        <v>1242</v>
      </c>
      <c r="E80" s="1" t="s">
        <v>7</v>
      </c>
    </row>
    <row r="81" spans="1:5" ht="14.4">
      <c r="A81" s="34" t="s">
        <v>1218</v>
      </c>
      <c r="B81" s="46" t="s">
        <v>292</v>
      </c>
      <c r="C81" s="34" t="s">
        <v>1243</v>
      </c>
      <c r="D81" s="34" t="s">
        <v>1244</v>
      </c>
      <c r="E81" s="1" t="s">
        <v>7</v>
      </c>
    </row>
    <row r="82" spans="1:5" ht="14.4">
      <c r="A82" s="34" t="s">
        <v>1218</v>
      </c>
      <c r="B82" s="46" t="s">
        <v>294</v>
      </c>
      <c r="C82" s="34" t="s">
        <v>2138</v>
      </c>
      <c r="D82" s="34" t="s">
        <v>2139</v>
      </c>
      <c r="E82" s="1" t="s">
        <v>7</v>
      </c>
    </row>
    <row r="83" spans="1:5" ht="14.4">
      <c r="A83" s="34" t="s">
        <v>1218</v>
      </c>
      <c r="B83" s="46" t="s">
        <v>372</v>
      </c>
      <c r="C83" s="34" t="s">
        <v>2342</v>
      </c>
      <c r="D83" s="34" t="s">
        <v>2343</v>
      </c>
      <c r="E83" s="1" t="s">
        <v>7</v>
      </c>
    </row>
    <row r="84" spans="1:5">
      <c r="B84" s="14" t="s">
        <v>372</v>
      </c>
    </row>
    <row r="85" spans="1:5">
      <c r="A85" s="26" t="s">
        <v>1355</v>
      </c>
      <c r="B85" s="27" t="s">
        <v>7</v>
      </c>
      <c r="C85" s="26" t="s">
        <v>1356</v>
      </c>
      <c r="D85" s="26" t="s">
        <v>1357</v>
      </c>
      <c r="E85" s="1" t="s">
        <v>7</v>
      </c>
    </row>
    <row r="86" spans="1:5">
      <c r="A86" s="26" t="s">
        <v>1355</v>
      </c>
      <c r="B86" s="27" t="s">
        <v>287</v>
      </c>
      <c r="C86" s="26" t="s">
        <v>1358</v>
      </c>
      <c r="D86" s="26" t="s">
        <v>1359</v>
      </c>
      <c r="E86" s="1" t="s">
        <v>7</v>
      </c>
    </row>
    <row r="87" spans="1:5">
      <c r="B87" s="14" t="s">
        <v>287</v>
      </c>
    </row>
    <row r="88" spans="1:5">
      <c r="A88" s="26" t="s">
        <v>1486</v>
      </c>
      <c r="B88" s="27" t="s">
        <v>7</v>
      </c>
      <c r="C88" s="26" t="s">
        <v>625</v>
      </c>
      <c r="D88" s="26" t="s">
        <v>78</v>
      </c>
      <c r="E88" s="1" t="s">
        <v>7</v>
      </c>
    </row>
    <row r="89" spans="1:5">
      <c r="B89" s="14" t="s">
        <v>7</v>
      </c>
    </row>
    <row r="90" spans="1:5">
      <c r="A90" s="26" t="s">
        <v>1504</v>
      </c>
      <c r="B90" s="27" t="s">
        <v>7</v>
      </c>
      <c r="C90" s="26" t="s">
        <v>43</v>
      </c>
      <c r="D90" s="26" t="s">
        <v>109</v>
      </c>
      <c r="E90" s="1" t="s">
        <v>7</v>
      </c>
    </row>
    <row r="91" spans="1:5">
      <c r="A91" s="26" t="s">
        <v>1504</v>
      </c>
      <c r="B91" s="27" t="s">
        <v>287</v>
      </c>
      <c r="C91" s="26" t="s">
        <v>1505</v>
      </c>
      <c r="D91" s="26" t="s">
        <v>109</v>
      </c>
      <c r="E91" s="1" t="s">
        <v>7</v>
      </c>
    </row>
    <row r="92" spans="1:5">
      <c r="B92" s="14" t="s">
        <v>287</v>
      </c>
    </row>
    <row r="93" spans="1:5">
      <c r="A93" s="26" t="s">
        <v>1506</v>
      </c>
      <c r="B93" s="27" t="s">
        <v>7</v>
      </c>
      <c r="C93" s="26" t="s">
        <v>1507</v>
      </c>
      <c r="D93" s="26" t="s">
        <v>1308</v>
      </c>
      <c r="E93" s="1" t="s">
        <v>7</v>
      </c>
    </row>
    <row r="94" spans="1:5">
      <c r="B94" s="14" t="s">
        <v>7</v>
      </c>
    </row>
    <row r="95" spans="1:5">
      <c r="A95" s="26" t="s">
        <v>1712</v>
      </c>
      <c r="B95" s="27" t="s">
        <v>7</v>
      </c>
      <c r="C95" s="26" t="s">
        <v>471</v>
      </c>
      <c r="D95" s="26" t="s">
        <v>1713</v>
      </c>
      <c r="E95" s="1" t="s">
        <v>7</v>
      </c>
    </row>
    <row r="96" spans="1:5">
      <c r="B96" s="14" t="s">
        <v>7</v>
      </c>
    </row>
    <row r="97" spans="1:5">
      <c r="A97" s="26" t="s">
        <v>1733</v>
      </c>
      <c r="B97" s="27" t="s">
        <v>7</v>
      </c>
      <c r="C97" s="26" t="s">
        <v>1734</v>
      </c>
      <c r="D97" s="26" t="s">
        <v>417</v>
      </c>
      <c r="E97" s="1" t="s">
        <v>7</v>
      </c>
    </row>
    <row r="98" spans="1:5">
      <c r="A98" s="15"/>
      <c r="B98" s="14" t="s">
        <v>7</v>
      </c>
      <c r="C98" s="15"/>
      <c r="D98" s="15"/>
    </row>
    <row r="99" spans="1:5">
      <c r="A99" s="26" t="s">
        <v>1735</v>
      </c>
      <c r="B99" s="27" t="s">
        <v>7</v>
      </c>
      <c r="C99" s="26" t="s">
        <v>1736</v>
      </c>
      <c r="D99" s="26" t="s">
        <v>78</v>
      </c>
      <c r="E99" s="1" t="s">
        <v>7</v>
      </c>
    </row>
    <row r="100" spans="1:5">
      <c r="A100" s="26" t="s">
        <v>1735</v>
      </c>
      <c r="B100" s="27" t="s">
        <v>287</v>
      </c>
      <c r="C100" s="26" t="s">
        <v>769</v>
      </c>
      <c r="D100" s="26" t="s">
        <v>1737</v>
      </c>
      <c r="E100" s="1" t="s">
        <v>7</v>
      </c>
    </row>
    <row r="101" spans="1:5">
      <c r="B101" s="14" t="s">
        <v>287</v>
      </c>
    </row>
    <row r="103" spans="1:5">
      <c r="A103" s="26" t="s">
        <v>2380</v>
      </c>
      <c r="B103" s="25">
        <f>B3+B5+B7+B18+B20+B23+B25+B27+B29+B31+B34+B37+B40+B47+B65+B84+B87+B89+B92+B94+B96+B98+B101</f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9"/>
  <sheetViews>
    <sheetView topLeftCell="A223" zoomScale="70" zoomScaleNormal="70" workbookViewId="0">
      <selection activeCell="E927" sqref="E927"/>
    </sheetView>
  </sheetViews>
  <sheetFormatPr baseColWidth="10" defaultRowHeight="15.6"/>
  <cols>
    <col min="1" max="1" width="40.109375" customWidth="1"/>
    <col min="2" max="2" width="11.44140625" style="13"/>
    <col min="3" max="3" width="57.6640625" customWidth="1"/>
    <col min="4" max="4" width="73.109375" bestFit="1" customWidth="1"/>
    <col min="5" max="5" width="25.6640625" customWidth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5</v>
      </c>
      <c r="B2" s="27">
        <v>1</v>
      </c>
      <c r="C2" s="29" t="s">
        <v>2353</v>
      </c>
      <c r="D2" s="29" t="s">
        <v>2354</v>
      </c>
      <c r="E2" t="s">
        <v>7</v>
      </c>
    </row>
    <row r="3" spans="1:5">
      <c r="A3" s="26" t="s">
        <v>5</v>
      </c>
      <c r="B3" s="27">
        <v>2</v>
      </c>
      <c r="C3" s="26" t="s">
        <v>9</v>
      </c>
      <c r="D3" s="26" t="s">
        <v>10</v>
      </c>
      <c r="E3" t="s">
        <v>7</v>
      </c>
    </row>
    <row r="4" spans="1:5">
      <c r="A4" s="26" t="s">
        <v>5</v>
      </c>
      <c r="B4" s="27">
        <v>3</v>
      </c>
      <c r="C4" s="26" t="s">
        <v>12</v>
      </c>
      <c r="D4" s="26" t="s">
        <v>13</v>
      </c>
      <c r="E4" t="s">
        <v>7</v>
      </c>
    </row>
    <row r="5" spans="1:5">
      <c r="B5" s="14" t="s">
        <v>2076</v>
      </c>
    </row>
    <row r="6" spans="1:5">
      <c r="A6" s="26" t="s">
        <v>14</v>
      </c>
      <c r="B6" s="27">
        <v>1</v>
      </c>
      <c r="C6" s="26" t="s">
        <v>15</v>
      </c>
      <c r="D6" s="26" t="s">
        <v>16</v>
      </c>
      <c r="E6" t="s">
        <v>7</v>
      </c>
    </row>
    <row r="7" spans="1:5">
      <c r="A7" s="26" t="s">
        <v>14</v>
      </c>
      <c r="B7" s="27">
        <v>2</v>
      </c>
      <c r="C7" s="26" t="s">
        <v>2293</v>
      </c>
      <c r="D7" s="26" t="s">
        <v>17</v>
      </c>
      <c r="E7" t="s">
        <v>7</v>
      </c>
    </row>
    <row r="8" spans="1:5">
      <c r="A8" s="26" t="s">
        <v>14</v>
      </c>
      <c r="B8" s="27">
        <v>3</v>
      </c>
      <c r="C8" s="26" t="s">
        <v>2294</v>
      </c>
      <c r="D8" s="26" t="s">
        <v>18</v>
      </c>
      <c r="E8" t="s">
        <v>7</v>
      </c>
    </row>
    <row r="9" spans="1:5">
      <c r="A9" s="26" t="s">
        <v>14</v>
      </c>
      <c r="B9" s="27" t="s">
        <v>2077</v>
      </c>
      <c r="C9" s="26" t="s">
        <v>21</v>
      </c>
      <c r="D9" s="26" t="s">
        <v>22</v>
      </c>
      <c r="E9" t="s">
        <v>7</v>
      </c>
    </row>
    <row r="10" spans="1:5" s="1" customFormat="1">
      <c r="A10" s="26" t="s">
        <v>14</v>
      </c>
      <c r="B10" s="27" t="s">
        <v>2079</v>
      </c>
      <c r="C10" s="26" t="s">
        <v>2295</v>
      </c>
      <c r="D10" s="26" t="s">
        <v>2296</v>
      </c>
    </row>
    <row r="11" spans="1:5">
      <c r="A11" s="26" t="s">
        <v>14</v>
      </c>
      <c r="B11" s="27" t="s">
        <v>2080</v>
      </c>
      <c r="C11" s="26" t="s">
        <v>29</v>
      </c>
      <c r="D11" s="26" t="s">
        <v>28</v>
      </c>
      <c r="E11" t="s">
        <v>7</v>
      </c>
    </row>
    <row r="12" spans="1:5">
      <c r="A12" s="26" t="s">
        <v>14</v>
      </c>
      <c r="B12" s="27" t="s">
        <v>2081</v>
      </c>
      <c r="C12" s="26" t="s">
        <v>2297</v>
      </c>
      <c r="D12" s="26"/>
      <c r="E12" t="s">
        <v>7</v>
      </c>
    </row>
    <row r="13" spans="1:5">
      <c r="A13" s="26" t="s">
        <v>14</v>
      </c>
      <c r="B13" s="27" t="s">
        <v>2082</v>
      </c>
      <c r="C13" s="26"/>
      <c r="D13" s="26" t="s">
        <v>2298</v>
      </c>
      <c r="E13" t="s">
        <v>7</v>
      </c>
    </row>
    <row r="14" spans="1:5">
      <c r="B14" s="14" t="s">
        <v>2082</v>
      </c>
    </row>
    <row r="15" spans="1:5">
      <c r="A15" s="26" t="s">
        <v>34</v>
      </c>
      <c r="B15" s="27">
        <v>1</v>
      </c>
      <c r="C15" s="26" t="s">
        <v>35</v>
      </c>
      <c r="D15" s="26" t="s">
        <v>36</v>
      </c>
      <c r="E15" t="s">
        <v>7</v>
      </c>
    </row>
    <row r="16" spans="1:5">
      <c r="B16" s="14" t="s">
        <v>7</v>
      </c>
    </row>
    <row r="17" spans="1:5" ht="28.8">
      <c r="A17" s="26" t="s">
        <v>37</v>
      </c>
      <c r="B17" s="27">
        <v>1</v>
      </c>
      <c r="C17" s="26" t="s">
        <v>38</v>
      </c>
      <c r="D17" s="31" t="s">
        <v>2230</v>
      </c>
      <c r="E17" t="s">
        <v>7</v>
      </c>
    </row>
    <row r="18" spans="1:5">
      <c r="B18" s="14" t="s">
        <v>7</v>
      </c>
    </row>
    <row r="19" spans="1:5">
      <c r="A19" s="26" t="s">
        <v>39</v>
      </c>
      <c r="B19" s="27">
        <v>1</v>
      </c>
      <c r="C19" s="26" t="s">
        <v>40</v>
      </c>
      <c r="D19" s="26" t="s">
        <v>2046</v>
      </c>
      <c r="E19" t="s">
        <v>7</v>
      </c>
    </row>
    <row r="20" spans="1:5">
      <c r="B20" s="14" t="s">
        <v>7</v>
      </c>
    </row>
    <row r="21" spans="1:5">
      <c r="A21" s="26" t="s">
        <v>42</v>
      </c>
      <c r="B21" s="27" t="s">
        <v>7</v>
      </c>
      <c r="C21" s="26" t="s">
        <v>43</v>
      </c>
      <c r="D21" s="26" t="s">
        <v>44</v>
      </c>
      <c r="E21" t="s">
        <v>7</v>
      </c>
    </row>
    <row r="22" spans="1:5">
      <c r="B22" s="14" t="s">
        <v>7</v>
      </c>
    </row>
    <row r="23" spans="1:5">
      <c r="A23" s="26" t="s">
        <v>45</v>
      </c>
      <c r="B23" s="27">
        <v>1</v>
      </c>
      <c r="C23" s="26" t="s">
        <v>46</v>
      </c>
      <c r="D23" s="26" t="s">
        <v>47</v>
      </c>
      <c r="E23" t="s">
        <v>7</v>
      </c>
    </row>
    <row r="24" spans="1:5">
      <c r="B24" s="14" t="s">
        <v>7</v>
      </c>
    </row>
    <row r="25" spans="1:5">
      <c r="A25" s="26" t="s">
        <v>48</v>
      </c>
      <c r="B25" s="27" t="s">
        <v>7</v>
      </c>
      <c r="C25" s="26" t="s">
        <v>49</v>
      </c>
      <c r="D25" s="26" t="s">
        <v>50</v>
      </c>
      <c r="E25" t="s">
        <v>7</v>
      </c>
    </row>
    <row r="26" spans="1:5" s="1" customFormat="1">
      <c r="A26" s="26" t="s">
        <v>48</v>
      </c>
      <c r="B26" s="27" t="s">
        <v>287</v>
      </c>
      <c r="C26" s="41" t="s">
        <v>2242</v>
      </c>
      <c r="D26" s="41" t="s">
        <v>2243</v>
      </c>
    </row>
    <row r="27" spans="1:5">
      <c r="A27" s="26" t="s">
        <v>48</v>
      </c>
      <c r="B27" s="27" t="s">
        <v>2076</v>
      </c>
      <c r="C27" s="26" t="s">
        <v>51</v>
      </c>
      <c r="D27" s="26" t="s">
        <v>52</v>
      </c>
      <c r="E27" t="s">
        <v>7</v>
      </c>
    </row>
    <row r="28" spans="1:5">
      <c r="A28" s="26" t="s">
        <v>48</v>
      </c>
      <c r="B28" s="27" t="s">
        <v>2077</v>
      </c>
      <c r="C28" s="26" t="s">
        <v>53</v>
      </c>
      <c r="D28" s="26" t="s">
        <v>54</v>
      </c>
      <c r="E28" t="s">
        <v>7</v>
      </c>
    </row>
    <row r="29" spans="1:5">
      <c r="A29" s="26" t="s">
        <v>48</v>
      </c>
      <c r="B29" s="27" t="s">
        <v>2079</v>
      </c>
      <c r="C29" s="26" t="s">
        <v>55</v>
      </c>
      <c r="D29" s="26" t="s">
        <v>56</v>
      </c>
      <c r="E29" t="s">
        <v>7</v>
      </c>
    </row>
    <row r="30" spans="1:5">
      <c r="A30" s="26" t="s">
        <v>48</v>
      </c>
      <c r="B30" s="27" t="s">
        <v>2080</v>
      </c>
      <c r="C30" s="26" t="s">
        <v>57</v>
      </c>
      <c r="D30" s="26" t="s">
        <v>58</v>
      </c>
      <c r="E30" t="s">
        <v>7</v>
      </c>
    </row>
    <row r="31" spans="1:5">
      <c r="A31" s="26" t="s">
        <v>48</v>
      </c>
      <c r="B31" s="27" t="s">
        <v>2081</v>
      </c>
      <c r="C31" s="26" t="s">
        <v>59</v>
      </c>
      <c r="D31" s="26" t="s">
        <v>60</v>
      </c>
      <c r="E31" t="s">
        <v>7</v>
      </c>
    </row>
    <row r="32" spans="1:5">
      <c r="A32" s="26" t="s">
        <v>48</v>
      </c>
      <c r="B32" s="27" t="s">
        <v>2082</v>
      </c>
      <c r="C32" s="26" t="s">
        <v>61</v>
      </c>
      <c r="D32" s="26" t="s">
        <v>62</v>
      </c>
      <c r="E32" t="s">
        <v>7</v>
      </c>
    </row>
    <row r="33" spans="1:5">
      <c r="A33" s="26" t="s">
        <v>48</v>
      </c>
      <c r="B33" s="27" t="s">
        <v>2083</v>
      </c>
      <c r="C33" s="26" t="s">
        <v>63</v>
      </c>
      <c r="D33" s="26" t="s">
        <v>64</v>
      </c>
      <c r="E33" t="s">
        <v>7</v>
      </c>
    </row>
    <row r="34" spans="1:5">
      <c r="A34" s="26" t="s">
        <v>48</v>
      </c>
      <c r="B34" s="27" t="s">
        <v>27</v>
      </c>
      <c r="C34" s="26" t="s">
        <v>65</v>
      </c>
      <c r="D34" s="26" t="s">
        <v>66</v>
      </c>
      <c r="E34" t="s">
        <v>7</v>
      </c>
    </row>
    <row r="35" spans="1:5">
      <c r="B35" s="14" t="s">
        <v>27</v>
      </c>
    </row>
    <row r="36" spans="1:5">
      <c r="A36" s="26" t="s">
        <v>67</v>
      </c>
      <c r="B36" s="27" t="s">
        <v>7</v>
      </c>
      <c r="C36" s="26" t="s">
        <v>46</v>
      </c>
      <c r="D36" s="26" t="s">
        <v>68</v>
      </c>
      <c r="E36" t="s">
        <v>7</v>
      </c>
    </row>
    <row r="37" spans="1:5">
      <c r="B37" s="14" t="s">
        <v>7</v>
      </c>
    </row>
    <row r="38" spans="1:5" ht="14.4">
      <c r="A38" s="34" t="s">
        <v>69</v>
      </c>
      <c r="B38" s="46">
        <v>1</v>
      </c>
      <c r="C38" s="34" t="s">
        <v>70</v>
      </c>
      <c r="D38" s="34" t="s">
        <v>222</v>
      </c>
      <c r="E38" t="s">
        <v>7</v>
      </c>
    </row>
    <row r="39" spans="1:5" ht="14.4">
      <c r="A39" s="34" t="s">
        <v>69</v>
      </c>
      <c r="B39" s="46">
        <v>2</v>
      </c>
      <c r="C39" s="47" t="s">
        <v>2237</v>
      </c>
      <c r="D39" s="47" t="s">
        <v>2238</v>
      </c>
      <c r="E39" t="s">
        <v>7</v>
      </c>
    </row>
    <row r="40" spans="1:5" ht="14.4">
      <c r="A40" s="34" t="s">
        <v>69</v>
      </c>
      <c r="B40" s="46">
        <v>3</v>
      </c>
      <c r="C40" s="34" t="s">
        <v>71</v>
      </c>
      <c r="D40" s="34" t="s">
        <v>72</v>
      </c>
      <c r="E40" t="s">
        <v>7</v>
      </c>
    </row>
    <row r="41" spans="1:5" ht="14.4">
      <c r="A41" s="34" t="s">
        <v>69</v>
      </c>
      <c r="B41" s="46">
        <v>4</v>
      </c>
      <c r="C41" s="34" t="s">
        <v>73</v>
      </c>
      <c r="D41" s="34" t="s">
        <v>74</v>
      </c>
      <c r="E41" t="s">
        <v>7</v>
      </c>
    </row>
    <row r="42" spans="1:5" ht="14.4">
      <c r="A42" s="34" t="s">
        <v>69</v>
      </c>
      <c r="B42" s="46">
        <v>5</v>
      </c>
      <c r="C42" s="34" t="s">
        <v>2056</v>
      </c>
      <c r="D42" s="47" t="s">
        <v>2239</v>
      </c>
      <c r="E42" t="s">
        <v>7</v>
      </c>
    </row>
    <row r="43" spans="1:5" ht="14.4">
      <c r="A43" s="34" t="s">
        <v>69</v>
      </c>
      <c r="B43" s="46">
        <v>6</v>
      </c>
      <c r="C43" s="47" t="s">
        <v>2240</v>
      </c>
      <c r="D43" s="47" t="s">
        <v>2241</v>
      </c>
      <c r="E43" t="s">
        <v>7</v>
      </c>
    </row>
    <row r="44" spans="1:5" ht="14.4">
      <c r="A44" s="34" t="s">
        <v>69</v>
      </c>
      <c r="B44" s="46">
        <v>7</v>
      </c>
      <c r="C44" s="34" t="s">
        <v>75</v>
      </c>
      <c r="D44" s="34" t="s">
        <v>76</v>
      </c>
      <c r="E44" t="s">
        <v>7</v>
      </c>
    </row>
    <row r="45" spans="1:5" s="1" customFormat="1">
      <c r="B45" s="14" t="s">
        <v>2081</v>
      </c>
    </row>
    <row r="46" spans="1:5">
      <c r="A46" s="26" t="s">
        <v>77</v>
      </c>
      <c r="B46" s="35">
        <v>1</v>
      </c>
      <c r="C46" s="32" t="s">
        <v>43</v>
      </c>
      <c r="D46" s="32" t="s">
        <v>78</v>
      </c>
      <c r="E46" t="s">
        <v>7</v>
      </c>
    </row>
    <row r="47" spans="1:5">
      <c r="A47" s="26" t="s">
        <v>77</v>
      </c>
      <c r="B47" s="35">
        <v>2</v>
      </c>
      <c r="C47" s="32" t="s">
        <v>79</v>
      </c>
      <c r="D47" s="32" t="s">
        <v>80</v>
      </c>
      <c r="E47" t="s">
        <v>7</v>
      </c>
    </row>
    <row r="48" spans="1:5">
      <c r="A48" s="26" t="s">
        <v>77</v>
      </c>
      <c r="B48" s="35">
        <v>3</v>
      </c>
      <c r="C48" s="32" t="s">
        <v>81</v>
      </c>
      <c r="D48" s="32" t="s">
        <v>82</v>
      </c>
      <c r="E48" t="s">
        <v>7</v>
      </c>
    </row>
    <row r="49" spans="1:5" s="1" customFormat="1">
      <c r="A49" s="26" t="s">
        <v>77</v>
      </c>
      <c r="B49" s="35" t="s">
        <v>2077</v>
      </c>
      <c r="C49" s="32" t="s">
        <v>2047</v>
      </c>
      <c r="D49" s="32" t="s">
        <v>2048</v>
      </c>
      <c r="E49" s="28">
        <v>1</v>
      </c>
    </row>
    <row r="50" spans="1:5">
      <c r="B50" s="14" t="s">
        <v>2077</v>
      </c>
    </row>
    <row r="51" spans="1:5">
      <c r="A51" s="26" t="s">
        <v>83</v>
      </c>
      <c r="B51" s="27">
        <v>1</v>
      </c>
      <c r="C51" s="26" t="s">
        <v>2049</v>
      </c>
      <c r="D51" s="26" t="s">
        <v>41</v>
      </c>
      <c r="E51" t="s">
        <v>7</v>
      </c>
    </row>
    <row r="52" spans="1:5">
      <c r="B52" s="14" t="s">
        <v>7</v>
      </c>
    </row>
    <row r="53" spans="1:5">
      <c r="A53" s="26" t="s">
        <v>84</v>
      </c>
      <c r="B53" s="27" t="s">
        <v>7</v>
      </c>
      <c r="C53" s="26" t="s">
        <v>47</v>
      </c>
      <c r="D53" s="26" t="s">
        <v>85</v>
      </c>
      <c r="E53" t="s">
        <v>7</v>
      </c>
    </row>
    <row r="54" spans="1:5">
      <c r="B54" s="14" t="s">
        <v>7</v>
      </c>
    </row>
    <row r="55" spans="1:5">
      <c r="A55" s="26" t="s">
        <v>86</v>
      </c>
      <c r="B55" s="27">
        <v>1</v>
      </c>
      <c r="C55" s="26" t="s">
        <v>87</v>
      </c>
      <c r="D55" s="26" t="s">
        <v>36</v>
      </c>
      <c r="E55" t="s">
        <v>7</v>
      </c>
    </row>
    <row r="56" spans="1:5">
      <c r="B56" s="14" t="s">
        <v>7</v>
      </c>
    </row>
    <row r="57" spans="1:5">
      <c r="A57" s="26" t="s">
        <v>88</v>
      </c>
      <c r="B57" s="27">
        <v>1</v>
      </c>
      <c r="C57" s="26" t="s">
        <v>89</v>
      </c>
      <c r="D57" s="26" t="s">
        <v>78</v>
      </c>
      <c r="E57" t="s">
        <v>7</v>
      </c>
    </row>
    <row r="58" spans="1:5">
      <c r="B58" s="14" t="s">
        <v>7</v>
      </c>
    </row>
    <row r="59" spans="1:5">
      <c r="A59" s="26" t="s">
        <v>90</v>
      </c>
      <c r="B59" s="27">
        <v>1</v>
      </c>
      <c r="C59" s="26" t="s">
        <v>91</v>
      </c>
      <c r="D59" s="26" t="s">
        <v>92</v>
      </c>
      <c r="E59" t="s">
        <v>7</v>
      </c>
    </row>
    <row r="60" spans="1:5">
      <c r="A60" s="26" t="s">
        <v>90</v>
      </c>
      <c r="B60" s="27">
        <v>2</v>
      </c>
      <c r="C60" s="26" t="s">
        <v>93</v>
      </c>
      <c r="D60" s="26" t="s">
        <v>94</v>
      </c>
      <c r="E60" t="s">
        <v>7</v>
      </c>
    </row>
    <row r="61" spans="1:5">
      <c r="A61" s="26" t="s">
        <v>90</v>
      </c>
      <c r="B61" s="27">
        <v>3</v>
      </c>
      <c r="C61" s="26" t="s">
        <v>95</v>
      </c>
      <c r="D61" s="26" t="s">
        <v>96</v>
      </c>
      <c r="E61" t="s">
        <v>7</v>
      </c>
    </row>
    <row r="62" spans="1:5">
      <c r="A62" s="26" t="s">
        <v>90</v>
      </c>
      <c r="B62" s="27">
        <v>4</v>
      </c>
      <c r="C62" s="26" t="s">
        <v>97</v>
      </c>
      <c r="D62" s="26" t="s">
        <v>98</v>
      </c>
      <c r="E62" t="s">
        <v>7</v>
      </c>
    </row>
    <row r="63" spans="1:5">
      <c r="B63" s="14" t="s">
        <v>2077</v>
      </c>
    </row>
    <row r="64" spans="1:5">
      <c r="A64" s="26" t="s">
        <v>99</v>
      </c>
      <c r="B64" s="27">
        <v>1</v>
      </c>
      <c r="C64" s="26" t="s">
        <v>100</v>
      </c>
      <c r="D64" s="26" t="s">
        <v>101</v>
      </c>
      <c r="E64" t="s">
        <v>7</v>
      </c>
    </row>
    <row r="65" spans="1:5">
      <c r="B65" s="14" t="s">
        <v>7</v>
      </c>
    </row>
    <row r="66" spans="1:5">
      <c r="A66" s="26" t="s">
        <v>102</v>
      </c>
      <c r="B66" s="27" t="s">
        <v>7</v>
      </c>
      <c r="C66" s="26" t="s">
        <v>46</v>
      </c>
      <c r="D66" s="26" t="s">
        <v>103</v>
      </c>
      <c r="E66" t="s">
        <v>7</v>
      </c>
    </row>
    <row r="67" spans="1:5">
      <c r="B67" s="14" t="s">
        <v>7</v>
      </c>
    </row>
    <row r="68" spans="1:5">
      <c r="A68" s="26" t="s">
        <v>104</v>
      </c>
      <c r="B68" s="27">
        <v>1</v>
      </c>
      <c r="C68" s="26" t="s">
        <v>105</v>
      </c>
      <c r="D68" s="26" t="s">
        <v>106</v>
      </c>
      <c r="E68" t="s">
        <v>7</v>
      </c>
    </row>
    <row r="69" spans="1:5">
      <c r="B69" s="14" t="s">
        <v>7</v>
      </c>
    </row>
    <row r="70" spans="1:5">
      <c r="A70" s="26" t="s">
        <v>107</v>
      </c>
      <c r="B70" s="27">
        <v>1</v>
      </c>
      <c r="C70" s="26" t="s">
        <v>108</v>
      </c>
      <c r="D70" s="26" t="s">
        <v>109</v>
      </c>
      <c r="E70" t="s">
        <v>7</v>
      </c>
    </row>
    <row r="71" spans="1:5">
      <c r="B71" s="14" t="s">
        <v>7</v>
      </c>
    </row>
    <row r="72" spans="1:5">
      <c r="A72" s="26" t="s">
        <v>110</v>
      </c>
      <c r="B72" s="27">
        <v>1</v>
      </c>
      <c r="C72" s="26" t="s">
        <v>1001</v>
      </c>
      <c r="D72" s="26"/>
      <c r="E72" t="s">
        <v>7</v>
      </c>
    </row>
    <row r="73" spans="1:5">
      <c r="B73" s="14" t="s">
        <v>7</v>
      </c>
    </row>
    <row r="74" spans="1:5">
      <c r="A74" s="26" t="s">
        <v>112</v>
      </c>
      <c r="B74" s="27">
        <v>1</v>
      </c>
      <c r="C74" s="26" t="s">
        <v>113</v>
      </c>
      <c r="D74" s="26" t="s">
        <v>114</v>
      </c>
      <c r="E74" t="s">
        <v>7</v>
      </c>
    </row>
    <row r="75" spans="1:5">
      <c r="A75" s="26" t="s">
        <v>112</v>
      </c>
      <c r="B75" s="27">
        <v>2</v>
      </c>
      <c r="C75" s="26" t="s">
        <v>115</v>
      </c>
      <c r="D75" s="26" t="s">
        <v>116</v>
      </c>
      <c r="E75" t="s">
        <v>7</v>
      </c>
    </row>
    <row r="76" spans="1:5">
      <c r="A76" s="26" t="s">
        <v>112</v>
      </c>
      <c r="B76" s="27">
        <v>3</v>
      </c>
      <c r="C76" s="26" t="s">
        <v>117</v>
      </c>
      <c r="D76" s="34" t="s">
        <v>2220</v>
      </c>
      <c r="E76" t="s">
        <v>7</v>
      </c>
    </row>
    <row r="77" spans="1:5">
      <c r="A77" s="26" t="s">
        <v>112</v>
      </c>
      <c r="B77" s="27">
        <v>4</v>
      </c>
      <c r="C77" s="26" t="s">
        <v>118</v>
      </c>
      <c r="D77" s="26" t="s">
        <v>119</v>
      </c>
      <c r="E77" t="s">
        <v>7</v>
      </c>
    </row>
    <row r="78" spans="1:5">
      <c r="A78" s="26" t="s">
        <v>112</v>
      </c>
      <c r="B78" s="27">
        <v>5</v>
      </c>
      <c r="C78" s="26" t="s">
        <v>120</v>
      </c>
      <c r="D78" s="26" t="s">
        <v>121</v>
      </c>
      <c r="E78" t="s">
        <v>7</v>
      </c>
    </row>
    <row r="79" spans="1:5">
      <c r="A79" s="26" t="s">
        <v>112</v>
      </c>
      <c r="B79" s="27">
        <v>6</v>
      </c>
      <c r="C79" s="26" t="s">
        <v>122</v>
      </c>
      <c r="D79" s="26" t="s">
        <v>123</v>
      </c>
      <c r="E79" t="s">
        <v>7</v>
      </c>
    </row>
    <row r="80" spans="1:5" s="1" customFormat="1">
      <c r="A80" s="26" t="s">
        <v>112</v>
      </c>
      <c r="B80" s="35">
        <v>7</v>
      </c>
      <c r="C80" s="32" t="s">
        <v>2050</v>
      </c>
      <c r="D80" s="32" t="s">
        <v>2051</v>
      </c>
      <c r="E80" s="2">
        <v>1</v>
      </c>
    </row>
    <row r="81" spans="1:5" s="1" customFormat="1">
      <c r="A81" s="26" t="s">
        <v>112</v>
      </c>
      <c r="B81" s="35">
        <v>8</v>
      </c>
      <c r="C81" s="32" t="s">
        <v>2052</v>
      </c>
      <c r="D81" s="32" t="s">
        <v>2053</v>
      </c>
      <c r="E81" s="2">
        <v>1</v>
      </c>
    </row>
    <row r="82" spans="1:5" s="1" customFormat="1">
      <c r="A82" s="26" t="s">
        <v>112</v>
      </c>
      <c r="B82" s="35">
        <v>9</v>
      </c>
      <c r="C82" s="32" t="s">
        <v>2054</v>
      </c>
      <c r="D82" s="32" t="s">
        <v>2055</v>
      </c>
      <c r="E82" s="2">
        <v>1</v>
      </c>
    </row>
    <row r="83" spans="1:5" s="1" customFormat="1">
      <c r="A83" s="26" t="s">
        <v>112</v>
      </c>
      <c r="B83" s="35" t="s">
        <v>27</v>
      </c>
      <c r="C83" s="36" t="s">
        <v>2218</v>
      </c>
      <c r="D83" s="36" t="s">
        <v>2219</v>
      </c>
      <c r="E83" s="2">
        <v>1</v>
      </c>
    </row>
    <row r="84" spans="1:5">
      <c r="B84" s="14" t="s">
        <v>27</v>
      </c>
    </row>
    <row r="85" spans="1:5">
      <c r="A85" s="26" t="s">
        <v>124</v>
      </c>
      <c r="B85" s="27">
        <v>1</v>
      </c>
      <c r="C85" s="26" t="s">
        <v>125</v>
      </c>
      <c r="D85" s="26" t="s">
        <v>126</v>
      </c>
      <c r="E85" t="s">
        <v>7</v>
      </c>
    </row>
    <row r="86" spans="1:5">
      <c r="B86" s="14" t="s">
        <v>7</v>
      </c>
    </row>
    <row r="87" spans="1:5">
      <c r="A87" s="26" t="s">
        <v>127</v>
      </c>
      <c r="B87" s="27">
        <v>1</v>
      </c>
      <c r="C87" s="26" t="s">
        <v>128</v>
      </c>
      <c r="D87" s="26" t="s">
        <v>109</v>
      </c>
      <c r="E87" t="s">
        <v>7</v>
      </c>
    </row>
    <row r="88" spans="1:5" s="1" customFormat="1">
      <c r="A88" s="12"/>
      <c r="B88" s="14" t="s">
        <v>7</v>
      </c>
      <c r="C88" s="12"/>
      <c r="D88" s="12"/>
    </row>
    <row r="89" spans="1:5">
      <c r="A89" s="26" t="s">
        <v>129</v>
      </c>
      <c r="B89" s="27">
        <v>1</v>
      </c>
      <c r="C89" s="26" t="s">
        <v>130</v>
      </c>
      <c r="D89" s="26" t="s">
        <v>109</v>
      </c>
      <c r="E89" t="s">
        <v>7</v>
      </c>
    </row>
    <row r="90" spans="1:5" s="1" customFormat="1">
      <c r="B90" s="14" t="s">
        <v>7</v>
      </c>
    </row>
    <row r="91" spans="1:5">
      <c r="A91" s="26" t="s">
        <v>131</v>
      </c>
      <c r="B91" s="27" t="s">
        <v>7</v>
      </c>
      <c r="C91" s="26" t="s">
        <v>132</v>
      </c>
      <c r="D91" s="26" t="s">
        <v>101</v>
      </c>
      <c r="E91" t="s">
        <v>7</v>
      </c>
    </row>
    <row r="92" spans="1:5">
      <c r="B92" s="14" t="s">
        <v>7</v>
      </c>
    </row>
    <row r="93" spans="1:5">
      <c r="A93" s="26" t="s">
        <v>133</v>
      </c>
      <c r="B93" s="27">
        <v>1</v>
      </c>
      <c r="C93" s="26" t="s">
        <v>136</v>
      </c>
      <c r="D93" s="26" t="s">
        <v>137</v>
      </c>
      <c r="E93" t="s">
        <v>7</v>
      </c>
    </row>
    <row r="94" spans="1:5">
      <c r="A94" s="26" t="s">
        <v>133</v>
      </c>
      <c r="B94" s="27">
        <v>2</v>
      </c>
      <c r="C94" s="26" t="s">
        <v>134</v>
      </c>
      <c r="D94" s="26" t="s">
        <v>135</v>
      </c>
      <c r="E94" t="s">
        <v>7</v>
      </c>
    </row>
    <row r="95" spans="1:5">
      <c r="A95" s="26" t="s">
        <v>133</v>
      </c>
      <c r="B95" s="27">
        <v>3</v>
      </c>
      <c r="C95" s="26" t="s">
        <v>138</v>
      </c>
      <c r="D95" s="26" t="s">
        <v>139</v>
      </c>
      <c r="E95" t="s">
        <v>7</v>
      </c>
    </row>
    <row r="96" spans="1:5">
      <c r="A96" s="26" t="s">
        <v>133</v>
      </c>
      <c r="B96" s="27">
        <v>4</v>
      </c>
      <c r="C96" s="26" t="s">
        <v>140</v>
      </c>
      <c r="D96" s="26" t="s">
        <v>141</v>
      </c>
      <c r="E96" t="s">
        <v>7</v>
      </c>
    </row>
    <row r="97" spans="1:9">
      <c r="A97" s="26" t="s">
        <v>133</v>
      </c>
      <c r="B97" s="27">
        <v>5</v>
      </c>
      <c r="C97" s="26" t="s">
        <v>142</v>
      </c>
      <c r="D97" s="26" t="s">
        <v>143</v>
      </c>
      <c r="E97" t="s">
        <v>7</v>
      </c>
    </row>
    <row r="98" spans="1:9">
      <c r="A98" s="26" t="s">
        <v>133</v>
      </c>
      <c r="B98" s="27">
        <v>6</v>
      </c>
      <c r="C98" s="26" t="s">
        <v>144</v>
      </c>
      <c r="D98" s="26" t="s">
        <v>2057</v>
      </c>
      <c r="E98" t="s">
        <v>7</v>
      </c>
    </row>
    <row r="99" spans="1:9" ht="31.5" customHeight="1">
      <c r="A99" s="48" t="s">
        <v>133</v>
      </c>
      <c r="B99" s="49">
        <v>7</v>
      </c>
      <c r="C99" s="50" t="s">
        <v>2059</v>
      </c>
      <c r="D99" s="26"/>
      <c r="E99" t="s">
        <v>7</v>
      </c>
    </row>
    <row r="100" spans="1:9">
      <c r="A100" s="26" t="s">
        <v>133</v>
      </c>
      <c r="B100" s="27">
        <v>8</v>
      </c>
      <c r="C100" s="26" t="s">
        <v>145</v>
      </c>
      <c r="D100" s="26" t="s">
        <v>146</v>
      </c>
      <c r="E100" t="s">
        <v>7</v>
      </c>
    </row>
    <row r="101" spans="1:9">
      <c r="A101" s="26" t="s">
        <v>133</v>
      </c>
      <c r="B101" s="27">
        <v>9</v>
      </c>
      <c r="C101" s="26" t="s">
        <v>145</v>
      </c>
      <c r="D101" s="26" t="s">
        <v>147</v>
      </c>
      <c r="E101" t="s">
        <v>7</v>
      </c>
    </row>
    <row r="102" spans="1:9">
      <c r="A102" s="26" t="s">
        <v>133</v>
      </c>
      <c r="B102" s="27">
        <v>10</v>
      </c>
      <c r="C102" s="26" t="s">
        <v>148</v>
      </c>
      <c r="D102" s="26" t="s">
        <v>149</v>
      </c>
      <c r="E102" t="s">
        <v>7</v>
      </c>
    </row>
    <row r="103" spans="1:9">
      <c r="A103" s="26" t="s">
        <v>133</v>
      </c>
      <c r="B103" s="27">
        <v>11</v>
      </c>
      <c r="C103" s="26" t="s">
        <v>150</v>
      </c>
      <c r="D103" s="26" t="s">
        <v>2058</v>
      </c>
      <c r="E103" t="s">
        <v>7</v>
      </c>
    </row>
    <row r="104" spans="1:9">
      <c r="A104" s="26" t="s">
        <v>133</v>
      </c>
      <c r="B104" s="27">
        <v>12</v>
      </c>
      <c r="C104" s="26" t="s">
        <v>151</v>
      </c>
      <c r="D104" s="26" t="s">
        <v>152</v>
      </c>
      <c r="E104" t="s">
        <v>7</v>
      </c>
      <c r="I104" s="15"/>
    </row>
    <row r="105" spans="1:9">
      <c r="B105" s="14" t="s">
        <v>31</v>
      </c>
    </row>
    <row r="106" spans="1:9">
      <c r="A106" s="26" t="s">
        <v>153</v>
      </c>
      <c r="B106" s="27" t="s">
        <v>7</v>
      </c>
      <c r="C106" s="26" t="s">
        <v>154</v>
      </c>
      <c r="D106" s="26" t="s">
        <v>155</v>
      </c>
      <c r="E106" t="s">
        <v>7</v>
      </c>
    </row>
    <row r="107" spans="1:9">
      <c r="B107" s="14" t="s">
        <v>7</v>
      </c>
    </row>
    <row r="108" spans="1:9">
      <c r="A108" s="26" t="s">
        <v>156</v>
      </c>
      <c r="B108" s="27" t="s">
        <v>7</v>
      </c>
      <c r="C108" s="26" t="s">
        <v>2314</v>
      </c>
      <c r="D108" s="26"/>
      <c r="E108" t="s">
        <v>7</v>
      </c>
    </row>
    <row r="109" spans="1:9">
      <c r="B109" s="14" t="s">
        <v>7</v>
      </c>
    </row>
    <row r="110" spans="1:9">
      <c r="A110" s="26" t="s">
        <v>157</v>
      </c>
      <c r="B110" s="27" t="s">
        <v>7</v>
      </c>
      <c r="C110" s="26" t="s">
        <v>158</v>
      </c>
      <c r="D110" s="26" t="s">
        <v>46</v>
      </c>
      <c r="E110" t="s">
        <v>7</v>
      </c>
    </row>
    <row r="111" spans="1:9">
      <c r="B111" s="14" t="s">
        <v>7</v>
      </c>
    </row>
    <row r="112" spans="1:9">
      <c r="A112" s="26" t="s">
        <v>159</v>
      </c>
      <c r="B112" s="27">
        <v>1</v>
      </c>
      <c r="C112" s="26" t="s">
        <v>160</v>
      </c>
      <c r="D112" s="26" t="s">
        <v>161</v>
      </c>
      <c r="E112" t="s">
        <v>7</v>
      </c>
    </row>
    <row r="113" spans="1:5">
      <c r="B113" s="14" t="s">
        <v>7</v>
      </c>
    </row>
    <row r="114" spans="1:5">
      <c r="A114" s="26" t="s">
        <v>162</v>
      </c>
      <c r="B114" s="27">
        <v>1</v>
      </c>
      <c r="C114" s="26" t="s">
        <v>163</v>
      </c>
      <c r="D114" s="26" t="s">
        <v>164</v>
      </c>
      <c r="E114" t="s">
        <v>7</v>
      </c>
    </row>
    <row r="115" spans="1:5" s="1" customFormat="1">
      <c r="B115" s="14" t="s">
        <v>7</v>
      </c>
    </row>
    <row r="116" spans="1:5" s="12" customFormat="1">
      <c r="A116" s="26" t="s">
        <v>165</v>
      </c>
      <c r="B116" s="27">
        <v>1</v>
      </c>
      <c r="C116" s="26" t="s">
        <v>166</v>
      </c>
      <c r="D116" s="26" t="s">
        <v>167</v>
      </c>
      <c r="E116" s="12" t="s">
        <v>7</v>
      </c>
    </row>
    <row r="117" spans="1:5">
      <c r="A117" s="26" t="s">
        <v>165</v>
      </c>
      <c r="B117" s="27">
        <v>2</v>
      </c>
      <c r="C117" s="26" t="s">
        <v>168</v>
      </c>
      <c r="D117" s="26" t="s">
        <v>169</v>
      </c>
      <c r="E117" t="s">
        <v>7</v>
      </c>
    </row>
    <row r="118" spans="1:5">
      <c r="A118" s="26" t="s">
        <v>165</v>
      </c>
      <c r="B118" s="27">
        <v>3</v>
      </c>
      <c r="C118" s="26" t="s">
        <v>170</v>
      </c>
      <c r="D118" s="26"/>
      <c r="E118" t="s">
        <v>7</v>
      </c>
    </row>
    <row r="119" spans="1:5">
      <c r="A119" s="26" t="s">
        <v>165</v>
      </c>
      <c r="B119" s="27">
        <v>4</v>
      </c>
      <c r="C119" s="26"/>
      <c r="D119" s="26" t="s">
        <v>171</v>
      </c>
      <c r="E119" t="s">
        <v>7</v>
      </c>
    </row>
    <row r="120" spans="1:5">
      <c r="A120" s="26" t="s">
        <v>165</v>
      </c>
      <c r="B120" s="27">
        <v>5</v>
      </c>
      <c r="C120" s="26" t="s">
        <v>172</v>
      </c>
      <c r="D120" s="26" t="s">
        <v>171</v>
      </c>
      <c r="E120" t="s">
        <v>7</v>
      </c>
    </row>
    <row r="121" spans="1:5">
      <c r="A121" s="26" t="s">
        <v>165</v>
      </c>
      <c r="B121" s="27">
        <v>6</v>
      </c>
      <c r="C121" s="26" t="s">
        <v>173</v>
      </c>
      <c r="D121" s="26" t="s">
        <v>174</v>
      </c>
      <c r="E121" t="s">
        <v>7</v>
      </c>
    </row>
    <row r="122" spans="1:5">
      <c r="B122" s="14" t="s">
        <v>2080</v>
      </c>
    </row>
    <row r="123" spans="1:5">
      <c r="A123" s="26" t="s">
        <v>175</v>
      </c>
      <c r="B123" s="27" t="s">
        <v>7</v>
      </c>
      <c r="C123" s="26" t="s">
        <v>43</v>
      </c>
      <c r="D123" s="26" t="s">
        <v>41</v>
      </c>
      <c r="E123" t="s">
        <v>7</v>
      </c>
    </row>
    <row r="124" spans="1:5">
      <c r="A124" s="26" t="s">
        <v>175</v>
      </c>
      <c r="B124" s="27" t="s">
        <v>287</v>
      </c>
      <c r="C124" s="26" t="s">
        <v>2212</v>
      </c>
      <c r="D124" s="26" t="s">
        <v>176</v>
      </c>
      <c r="E124" t="s">
        <v>7</v>
      </c>
    </row>
    <row r="125" spans="1:5">
      <c r="B125" s="14" t="s">
        <v>287</v>
      </c>
    </row>
    <row r="126" spans="1:5">
      <c r="A126" s="26" t="s">
        <v>177</v>
      </c>
      <c r="B126" s="27">
        <v>1</v>
      </c>
      <c r="C126" s="26" t="s">
        <v>178</v>
      </c>
      <c r="D126" s="26" t="s">
        <v>179</v>
      </c>
      <c r="E126" t="s">
        <v>7</v>
      </c>
    </row>
    <row r="127" spans="1:5">
      <c r="A127" s="26" t="s">
        <v>177</v>
      </c>
      <c r="B127" s="27">
        <v>2</v>
      </c>
      <c r="C127" s="26" t="s">
        <v>180</v>
      </c>
      <c r="D127" s="26" t="s">
        <v>181</v>
      </c>
      <c r="E127" t="s">
        <v>7</v>
      </c>
    </row>
    <row r="128" spans="1:5">
      <c r="A128" s="26" t="s">
        <v>177</v>
      </c>
      <c r="B128" s="27">
        <v>3</v>
      </c>
      <c r="C128" s="26" t="s">
        <v>182</v>
      </c>
      <c r="D128" s="26"/>
      <c r="E128" t="s">
        <v>7</v>
      </c>
    </row>
    <row r="129" spans="1:5">
      <c r="A129" s="26" t="s">
        <v>177</v>
      </c>
      <c r="B129" s="27">
        <v>4</v>
      </c>
      <c r="C129" s="26" t="s">
        <v>183</v>
      </c>
      <c r="D129" s="26" t="s">
        <v>184</v>
      </c>
      <c r="E129" t="s">
        <v>7</v>
      </c>
    </row>
    <row r="130" spans="1:5">
      <c r="A130" s="26" t="s">
        <v>177</v>
      </c>
      <c r="B130" s="27">
        <v>5</v>
      </c>
      <c r="C130" s="26" t="s">
        <v>185</v>
      </c>
      <c r="D130" s="26"/>
      <c r="E130" t="s">
        <v>7</v>
      </c>
    </row>
    <row r="131" spans="1:5">
      <c r="A131" s="26" t="s">
        <v>177</v>
      </c>
      <c r="B131" s="27">
        <v>6</v>
      </c>
      <c r="C131" s="26" t="s">
        <v>186</v>
      </c>
      <c r="D131" s="26" t="s">
        <v>187</v>
      </c>
      <c r="E131" t="s">
        <v>7</v>
      </c>
    </row>
    <row r="132" spans="1:5">
      <c r="A132" s="26" t="s">
        <v>177</v>
      </c>
      <c r="B132" s="27">
        <v>7</v>
      </c>
      <c r="C132" s="26" t="s">
        <v>188</v>
      </c>
      <c r="D132" s="26" t="s">
        <v>78</v>
      </c>
      <c r="E132" t="s">
        <v>7</v>
      </c>
    </row>
    <row r="133" spans="1:5">
      <c r="A133" s="26" t="s">
        <v>177</v>
      </c>
      <c r="B133" s="27">
        <v>8</v>
      </c>
      <c r="C133" s="26" t="s">
        <v>189</v>
      </c>
      <c r="D133" s="26" t="s">
        <v>190</v>
      </c>
      <c r="E133" t="s">
        <v>7</v>
      </c>
    </row>
    <row r="134" spans="1:5">
      <c r="A134" s="26" t="s">
        <v>177</v>
      </c>
      <c r="B134" s="27">
        <v>9</v>
      </c>
      <c r="C134" s="26" t="s">
        <v>191</v>
      </c>
      <c r="D134" s="26" t="s">
        <v>192</v>
      </c>
      <c r="E134" t="s">
        <v>7</v>
      </c>
    </row>
    <row r="135" spans="1:5">
      <c r="A135" s="26" t="s">
        <v>177</v>
      </c>
      <c r="B135" s="27">
        <v>10</v>
      </c>
      <c r="C135" s="26" t="s">
        <v>193</v>
      </c>
      <c r="D135" s="26" t="s">
        <v>194</v>
      </c>
      <c r="E135" t="s">
        <v>7</v>
      </c>
    </row>
    <row r="136" spans="1:5">
      <c r="A136" s="26" t="s">
        <v>177</v>
      </c>
      <c r="B136" s="27">
        <v>11</v>
      </c>
      <c r="C136" s="26" t="s">
        <v>195</v>
      </c>
      <c r="D136" s="26"/>
      <c r="E136" t="s">
        <v>7</v>
      </c>
    </row>
    <row r="137" spans="1:5">
      <c r="B137" s="14" t="s">
        <v>30</v>
      </c>
    </row>
    <row r="138" spans="1:5">
      <c r="A138" s="26" t="s">
        <v>196</v>
      </c>
      <c r="B138" s="27">
        <v>1</v>
      </c>
      <c r="C138" s="26" t="s">
        <v>197</v>
      </c>
      <c r="D138" s="26" t="s">
        <v>198</v>
      </c>
      <c r="E138" t="s">
        <v>7</v>
      </c>
    </row>
    <row r="139" spans="1:5">
      <c r="B139" s="14" t="s">
        <v>7</v>
      </c>
    </row>
    <row r="140" spans="1:5">
      <c r="A140" s="26" t="s">
        <v>199</v>
      </c>
      <c r="B140" s="27">
        <v>1</v>
      </c>
      <c r="C140" s="26" t="s">
        <v>46</v>
      </c>
      <c r="D140" s="26" t="s">
        <v>200</v>
      </c>
      <c r="E140" t="s">
        <v>7</v>
      </c>
    </row>
    <row r="141" spans="1:5">
      <c r="B141" s="14" t="s">
        <v>7</v>
      </c>
    </row>
    <row r="142" spans="1:5">
      <c r="A142" s="26" t="s">
        <v>201</v>
      </c>
      <c r="B142" s="27">
        <v>1</v>
      </c>
      <c r="C142" s="26"/>
      <c r="D142" s="26" t="s">
        <v>202</v>
      </c>
      <c r="E142" t="s">
        <v>7</v>
      </c>
    </row>
    <row r="143" spans="1:5">
      <c r="B143" s="14" t="s">
        <v>7</v>
      </c>
    </row>
    <row r="144" spans="1:5">
      <c r="A144" s="26" t="s">
        <v>203</v>
      </c>
      <c r="B144" s="27">
        <v>1</v>
      </c>
      <c r="C144" s="26" t="s">
        <v>2060</v>
      </c>
      <c r="D144" s="26" t="s">
        <v>204</v>
      </c>
      <c r="E144" t="s">
        <v>7</v>
      </c>
    </row>
    <row r="145" spans="1:5">
      <c r="B145" s="14" t="s">
        <v>7</v>
      </c>
    </row>
    <row r="146" spans="1:5">
      <c r="A146" s="26" t="s">
        <v>205</v>
      </c>
      <c r="B146" s="27">
        <v>1</v>
      </c>
      <c r="C146" s="26" t="s">
        <v>160</v>
      </c>
      <c r="D146" s="26" t="s">
        <v>126</v>
      </c>
      <c r="E146" t="s">
        <v>7</v>
      </c>
    </row>
    <row r="147" spans="1:5">
      <c r="B147" s="14" t="s">
        <v>7</v>
      </c>
    </row>
    <row r="148" spans="1:5">
      <c r="A148" s="26" t="s">
        <v>206</v>
      </c>
      <c r="B148" s="27">
        <v>1</v>
      </c>
      <c r="C148" s="26" t="s">
        <v>2213</v>
      </c>
      <c r="D148" s="26" t="s">
        <v>2214</v>
      </c>
      <c r="E148" t="s">
        <v>7</v>
      </c>
    </row>
    <row r="149" spans="1:5">
      <c r="A149" s="26" t="s">
        <v>206</v>
      </c>
      <c r="B149" s="27">
        <v>2</v>
      </c>
      <c r="C149" s="26" t="s">
        <v>207</v>
      </c>
      <c r="D149" s="26" t="s">
        <v>208</v>
      </c>
      <c r="E149" t="s">
        <v>7</v>
      </c>
    </row>
    <row r="150" spans="1:5">
      <c r="A150" s="26" t="s">
        <v>206</v>
      </c>
      <c r="B150" s="27">
        <v>3</v>
      </c>
      <c r="C150" s="26" t="s">
        <v>209</v>
      </c>
      <c r="D150" s="26" t="s">
        <v>210</v>
      </c>
      <c r="E150" t="s">
        <v>7</v>
      </c>
    </row>
    <row r="151" spans="1:5">
      <c r="A151" s="26" t="s">
        <v>206</v>
      </c>
      <c r="B151" s="27">
        <v>4</v>
      </c>
      <c r="C151" s="26" t="s">
        <v>2203</v>
      </c>
      <c r="D151" s="26" t="s">
        <v>2204</v>
      </c>
      <c r="E151" t="s">
        <v>7</v>
      </c>
    </row>
    <row r="152" spans="1:5" s="1" customFormat="1">
      <c r="A152" s="26" t="s">
        <v>206</v>
      </c>
      <c r="B152" s="27">
        <v>5</v>
      </c>
      <c r="C152" s="26" t="s">
        <v>2061</v>
      </c>
      <c r="D152" s="26" t="s">
        <v>211</v>
      </c>
      <c r="E152" s="2">
        <v>1</v>
      </c>
    </row>
    <row r="153" spans="1:5">
      <c r="B153" s="14" t="s">
        <v>2079</v>
      </c>
    </row>
    <row r="154" spans="1:5">
      <c r="A154" s="26" t="s">
        <v>212</v>
      </c>
      <c r="B154" s="38">
        <v>1</v>
      </c>
      <c r="C154" s="39" t="s">
        <v>213</v>
      </c>
      <c r="D154" s="26" t="s">
        <v>109</v>
      </c>
      <c r="E154" t="s">
        <v>7</v>
      </c>
    </row>
    <row r="155" spans="1:5">
      <c r="A155" s="26" t="s">
        <v>212</v>
      </c>
      <c r="B155" s="38">
        <v>2</v>
      </c>
      <c r="C155" s="39" t="s">
        <v>214</v>
      </c>
      <c r="D155" s="26" t="s">
        <v>109</v>
      </c>
      <c r="E155" t="s">
        <v>7</v>
      </c>
    </row>
    <row r="156" spans="1:5">
      <c r="A156" s="26" t="s">
        <v>212</v>
      </c>
      <c r="B156" s="38">
        <v>3</v>
      </c>
      <c r="C156" s="39" t="s">
        <v>215</v>
      </c>
      <c r="D156" s="26" t="s">
        <v>109</v>
      </c>
      <c r="E156" t="s">
        <v>7</v>
      </c>
    </row>
    <row r="157" spans="1:5">
      <c r="A157" s="26" t="s">
        <v>212</v>
      </c>
      <c r="B157" s="38">
        <v>4</v>
      </c>
      <c r="C157" s="39" t="s">
        <v>216</v>
      </c>
      <c r="D157" s="26" t="s">
        <v>109</v>
      </c>
      <c r="E157" t="s">
        <v>7</v>
      </c>
    </row>
    <row r="158" spans="1:5" s="1" customFormat="1">
      <c r="A158" s="26" t="s">
        <v>212</v>
      </c>
      <c r="B158" s="38">
        <v>5</v>
      </c>
      <c r="C158" s="40" t="s">
        <v>2062</v>
      </c>
      <c r="D158" s="26"/>
      <c r="E158" s="2">
        <v>1</v>
      </c>
    </row>
    <row r="159" spans="1:5">
      <c r="B159" s="14" t="s">
        <v>2079</v>
      </c>
    </row>
    <row r="160" spans="1:5">
      <c r="A160" s="32" t="s">
        <v>217</v>
      </c>
      <c r="B160" s="35">
        <v>1</v>
      </c>
      <c r="C160" s="32" t="s">
        <v>218</v>
      </c>
      <c r="D160" s="32" t="s">
        <v>219</v>
      </c>
      <c r="E160" t="s">
        <v>7</v>
      </c>
    </row>
    <row r="161" spans="1:5" s="1" customFormat="1">
      <c r="A161" s="32" t="s">
        <v>217</v>
      </c>
      <c r="B161" s="35">
        <v>2</v>
      </c>
      <c r="C161" s="32" t="s">
        <v>2063</v>
      </c>
      <c r="D161" s="32" t="s">
        <v>2064</v>
      </c>
      <c r="E161" s="2">
        <v>1</v>
      </c>
    </row>
    <row r="162" spans="1:5" s="1" customFormat="1">
      <c r="A162" s="32" t="s">
        <v>217</v>
      </c>
      <c r="B162" s="35">
        <v>3</v>
      </c>
      <c r="C162" s="32" t="s">
        <v>2065</v>
      </c>
      <c r="D162" s="32" t="s">
        <v>2066</v>
      </c>
      <c r="E162" s="2">
        <v>1</v>
      </c>
    </row>
    <row r="163" spans="1:5">
      <c r="B163" s="14" t="s">
        <v>2076</v>
      </c>
    </row>
    <row r="164" spans="1:5">
      <c r="A164" s="26" t="s">
        <v>220</v>
      </c>
      <c r="B164" s="27">
        <v>1</v>
      </c>
      <c r="C164" s="26" t="s">
        <v>221</v>
      </c>
      <c r="D164" s="26" t="s">
        <v>222</v>
      </c>
      <c r="E164" t="s">
        <v>7</v>
      </c>
    </row>
    <row r="165" spans="1:5">
      <c r="A165" s="26" t="s">
        <v>220</v>
      </c>
      <c r="B165" s="27">
        <v>2</v>
      </c>
      <c r="C165" s="26" t="s">
        <v>223</v>
      </c>
      <c r="D165" s="26" t="s">
        <v>224</v>
      </c>
      <c r="E165" t="s">
        <v>7</v>
      </c>
    </row>
    <row r="166" spans="1:5">
      <c r="A166" s="26" t="s">
        <v>220</v>
      </c>
      <c r="B166" s="27">
        <v>3</v>
      </c>
      <c r="C166" s="26" t="s">
        <v>225</v>
      </c>
      <c r="D166" s="26" t="s">
        <v>226</v>
      </c>
      <c r="E166" t="s">
        <v>7</v>
      </c>
    </row>
    <row r="167" spans="1:5">
      <c r="A167" s="26" t="s">
        <v>220</v>
      </c>
      <c r="B167" s="27">
        <v>4</v>
      </c>
      <c r="C167" s="26" t="s">
        <v>227</v>
      </c>
      <c r="D167" s="26" t="s">
        <v>228</v>
      </c>
      <c r="E167" t="s">
        <v>7</v>
      </c>
    </row>
    <row r="168" spans="1:5">
      <c r="A168" s="26" t="s">
        <v>220</v>
      </c>
      <c r="B168" s="27">
        <v>5</v>
      </c>
      <c r="C168" s="26" t="s">
        <v>229</v>
      </c>
      <c r="D168" s="26" t="s">
        <v>230</v>
      </c>
      <c r="E168" t="s">
        <v>7</v>
      </c>
    </row>
    <row r="169" spans="1:5">
      <c r="A169" s="26" t="s">
        <v>220</v>
      </c>
      <c r="B169" s="27">
        <v>6</v>
      </c>
      <c r="C169" s="26" t="s">
        <v>231</v>
      </c>
      <c r="D169" s="26" t="s">
        <v>232</v>
      </c>
      <c r="E169" t="s">
        <v>7</v>
      </c>
    </row>
    <row r="170" spans="1:5">
      <c r="A170" s="26" t="s">
        <v>220</v>
      </c>
      <c r="B170" s="27">
        <v>7</v>
      </c>
      <c r="C170" s="26" t="s">
        <v>233</v>
      </c>
      <c r="D170" s="26" t="s">
        <v>234</v>
      </c>
      <c r="E170" t="s">
        <v>7</v>
      </c>
    </row>
    <row r="171" spans="1:5">
      <c r="A171" s="26" t="s">
        <v>220</v>
      </c>
      <c r="B171" s="27">
        <v>8</v>
      </c>
      <c r="C171" s="26" t="s">
        <v>235</v>
      </c>
      <c r="D171" s="26" t="s">
        <v>236</v>
      </c>
      <c r="E171" t="s">
        <v>7</v>
      </c>
    </row>
    <row r="172" spans="1:5">
      <c r="A172" s="26" t="s">
        <v>220</v>
      </c>
      <c r="B172" s="27">
        <v>9</v>
      </c>
      <c r="C172" s="26" t="s">
        <v>237</v>
      </c>
      <c r="D172" s="26"/>
      <c r="E172" t="s">
        <v>7</v>
      </c>
    </row>
    <row r="173" spans="1:5">
      <c r="A173" s="26" t="s">
        <v>220</v>
      </c>
      <c r="B173" s="27">
        <v>10</v>
      </c>
      <c r="C173" s="26" t="s">
        <v>238</v>
      </c>
      <c r="D173" s="26" t="s">
        <v>239</v>
      </c>
      <c r="E173" t="s">
        <v>7</v>
      </c>
    </row>
    <row r="174" spans="1:5">
      <c r="A174" s="26" t="s">
        <v>220</v>
      </c>
      <c r="B174" s="27">
        <v>11</v>
      </c>
      <c r="C174" s="26" t="s">
        <v>240</v>
      </c>
      <c r="D174" s="26" t="s">
        <v>241</v>
      </c>
      <c r="E174" t="s">
        <v>7</v>
      </c>
    </row>
    <row r="175" spans="1:5">
      <c r="A175" s="26" t="s">
        <v>220</v>
      </c>
      <c r="B175" s="27">
        <v>12</v>
      </c>
      <c r="C175" s="26" t="s">
        <v>242</v>
      </c>
      <c r="D175" s="26" t="s">
        <v>243</v>
      </c>
      <c r="E175" t="s">
        <v>7</v>
      </c>
    </row>
    <row r="176" spans="1:5" s="1" customFormat="1">
      <c r="B176" s="14" t="s">
        <v>31</v>
      </c>
    </row>
    <row r="177" spans="1:5">
      <c r="A177" s="26" t="s">
        <v>244</v>
      </c>
      <c r="B177" s="27">
        <v>1</v>
      </c>
      <c r="C177" s="26" t="s">
        <v>245</v>
      </c>
      <c r="D177" s="26" t="s">
        <v>246</v>
      </c>
      <c r="E177" t="s">
        <v>7</v>
      </c>
    </row>
    <row r="178" spans="1:5">
      <c r="A178" s="26" t="s">
        <v>244</v>
      </c>
      <c r="B178" s="27">
        <v>2</v>
      </c>
      <c r="C178" s="26" t="s">
        <v>247</v>
      </c>
      <c r="D178" s="26" t="s">
        <v>248</v>
      </c>
      <c r="E178" t="s">
        <v>7</v>
      </c>
    </row>
    <row r="179" spans="1:5">
      <c r="A179" s="26" t="s">
        <v>244</v>
      </c>
      <c r="B179" s="27">
        <v>3</v>
      </c>
      <c r="C179" s="26" t="s">
        <v>249</v>
      </c>
      <c r="D179" s="26" t="s">
        <v>250</v>
      </c>
      <c r="E179" t="s">
        <v>7</v>
      </c>
    </row>
    <row r="180" spans="1:5">
      <c r="A180" s="26" t="s">
        <v>244</v>
      </c>
      <c r="B180" s="27">
        <v>4</v>
      </c>
      <c r="C180" s="26" t="s">
        <v>251</v>
      </c>
      <c r="D180" s="26" t="s">
        <v>252</v>
      </c>
      <c r="E180" t="s">
        <v>7</v>
      </c>
    </row>
    <row r="181" spans="1:5">
      <c r="A181" s="26" t="s">
        <v>244</v>
      </c>
      <c r="B181" s="27">
        <v>5</v>
      </c>
      <c r="C181" s="26" t="s">
        <v>253</v>
      </c>
      <c r="D181" s="26" t="s">
        <v>254</v>
      </c>
      <c r="E181" t="s">
        <v>7</v>
      </c>
    </row>
    <row r="182" spans="1:5">
      <c r="A182" s="26" t="s">
        <v>244</v>
      </c>
      <c r="B182" s="27">
        <v>6</v>
      </c>
      <c r="C182" s="26" t="s">
        <v>255</v>
      </c>
      <c r="D182" s="26" t="s">
        <v>256</v>
      </c>
      <c r="E182" t="s">
        <v>7</v>
      </c>
    </row>
    <row r="183" spans="1:5">
      <c r="A183" s="26" t="s">
        <v>244</v>
      </c>
      <c r="B183" s="27">
        <v>7</v>
      </c>
      <c r="C183" s="37" t="s">
        <v>2215</v>
      </c>
      <c r="D183" s="26" t="s">
        <v>257</v>
      </c>
      <c r="E183" t="s">
        <v>7</v>
      </c>
    </row>
    <row r="184" spans="1:5">
      <c r="A184" s="26" t="s">
        <v>244</v>
      </c>
      <c r="B184" s="27">
        <v>8</v>
      </c>
      <c r="C184" s="26" t="s">
        <v>258</v>
      </c>
      <c r="D184" s="26" t="s">
        <v>2067</v>
      </c>
      <c r="E184" t="s">
        <v>7</v>
      </c>
    </row>
    <row r="185" spans="1:5">
      <c r="A185" s="26" t="s">
        <v>244</v>
      </c>
      <c r="B185" s="27">
        <v>9</v>
      </c>
      <c r="C185" s="26" t="s">
        <v>259</v>
      </c>
      <c r="D185" s="26" t="s">
        <v>260</v>
      </c>
      <c r="E185" t="s">
        <v>7</v>
      </c>
    </row>
    <row r="186" spans="1:5">
      <c r="A186" s="26" t="s">
        <v>244</v>
      </c>
      <c r="B186" s="27">
        <v>10</v>
      </c>
      <c r="C186" s="26" t="s">
        <v>261</v>
      </c>
      <c r="D186" s="26" t="s">
        <v>262</v>
      </c>
      <c r="E186" t="s">
        <v>7</v>
      </c>
    </row>
    <row r="187" spans="1:5">
      <c r="A187" s="26" t="s">
        <v>244</v>
      </c>
      <c r="B187" s="27">
        <v>11</v>
      </c>
      <c r="C187" s="26" t="s">
        <v>263</v>
      </c>
      <c r="D187" s="26" t="s">
        <v>264</v>
      </c>
      <c r="E187" t="s">
        <v>7</v>
      </c>
    </row>
    <row r="188" spans="1:5">
      <c r="B188" s="14" t="s">
        <v>30</v>
      </c>
    </row>
    <row r="189" spans="1:5">
      <c r="A189" s="26" t="s">
        <v>265</v>
      </c>
      <c r="B189" s="27">
        <v>1</v>
      </c>
      <c r="C189" s="26" t="s">
        <v>46</v>
      </c>
      <c r="D189" s="26" t="s">
        <v>266</v>
      </c>
      <c r="E189" t="s">
        <v>7</v>
      </c>
    </row>
    <row r="190" spans="1:5">
      <c r="B190" s="14" t="s">
        <v>7</v>
      </c>
    </row>
    <row r="191" spans="1:5" ht="14.4">
      <c r="A191" s="26" t="s">
        <v>267</v>
      </c>
      <c r="B191" s="30">
        <v>1</v>
      </c>
      <c r="C191" s="26" t="s">
        <v>268</v>
      </c>
      <c r="D191" s="26" t="s">
        <v>269</v>
      </c>
      <c r="E191" t="s">
        <v>7</v>
      </c>
    </row>
    <row r="192" spans="1:5" ht="14.4">
      <c r="A192" s="26" t="s">
        <v>267</v>
      </c>
      <c r="B192" s="30">
        <v>2</v>
      </c>
      <c r="C192" s="26" t="s">
        <v>271</v>
      </c>
      <c r="D192" s="26" t="s">
        <v>270</v>
      </c>
      <c r="E192" t="s">
        <v>7</v>
      </c>
    </row>
    <row r="193" spans="1:5" ht="14.4">
      <c r="A193" s="26" t="s">
        <v>267</v>
      </c>
      <c r="B193" s="30">
        <v>3</v>
      </c>
      <c r="C193" s="26" t="s">
        <v>273</v>
      </c>
      <c r="D193" s="26" t="s">
        <v>274</v>
      </c>
      <c r="E193" t="s">
        <v>7</v>
      </c>
    </row>
    <row r="194" spans="1:5" ht="14.4">
      <c r="A194" s="26" t="s">
        <v>267</v>
      </c>
      <c r="B194" s="30">
        <v>4</v>
      </c>
      <c r="C194" s="26" t="s">
        <v>276</v>
      </c>
      <c r="D194" s="26" t="s">
        <v>275</v>
      </c>
      <c r="E194" t="s">
        <v>7</v>
      </c>
    </row>
    <row r="195" spans="1:5" ht="14.4">
      <c r="A195" s="26" t="s">
        <v>267</v>
      </c>
      <c r="B195" s="30">
        <v>5</v>
      </c>
      <c r="C195" s="26" t="s">
        <v>277</v>
      </c>
      <c r="D195" s="26" t="s">
        <v>275</v>
      </c>
      <c r="E195" t="s">
        <v>7</v>
      </c>
    </row>
    <row r="196" spans="1:5" ht="14.4">
      <c r="A196" s="26" t="s">
        <v>267</v>
      </c>
      <c r="B196" s="30">
        <v>6</v>
      </c>
      <c r="C196" s="26" t="s">
        <v>278</v>
      </c>
      <c r="D196" s="26" t="s">
        <v>279</v>
      </c>
      <c r="E196" t="s">
        <v>7</v>
      </c>
    </row>
    <row r="197" spans="1:5" ht="14.4">
      <c r="A197" s="26" t="s">
        <v>267</v>
      </c>
      <c r="B197" s="30">
        <v>7</v>
      </c>
      <c r="C197" s="26" t="s">
        <v>280</v>
      </c>
      <c r="D197" s="26" t="s">
        <v>281</v>
      </c>
      <c r="E197" t="s">
        <v>7</v>
      </c>
    </row>
    <row r="198" spans="1:5" ht="14.4">
      <c r="A198" s="26" t="s">
        <v>267</v>
      </c>
      <c r="B198" s="30">
        <v>8</v>
      </c>
      <c r="C198" s="26" t="s">
        <v>282</v>
      </c>
      <c r="D198" s="26" t="s">
        <v>272</v>
      </c>
      <c r="E198" t="s">
        <v>7</v>
      </c>
    </row>
    <row r="199" spans="1:5" ht="14.4">
      <c r="A199" s="26" t="s">
        <v>267</v>
      </c>
      <c r="B199" s="30">
        <v>9</v>
      </c>
      <c r="C199" s="26" t="s">
        <v>283</v>
      </c>
      <c r="D199" s="26" t="s">
        <v>284</v>
      </c>
      <c r="E199" t="s">
        <v>7</v>
      </c>
    </row>
    <row r="200" spans="1:5" ht="14.4">
      <c r="A200" s="26" t="s">
        <v>267</v>
      </c>
      <c r="B200" s="30">
        <v>10</v>
      </c>
      <c r="C200" s="26" t="s">
        <v>285</v>
      </c>
      <c r="D200" s="26" t="s">
        <v>286</v>
      </c>
      <c r="E200" t="s">
        <v>287</v>
      </c>
    </row>
    <row r="201" spans="1:5" ht="14.4">
      <c r="A201" s="26" t="s">
        <v>267</v>
      </c>
      <c r="B201" s="30">
        <v>11</v>
      </c>
      <c r="C201" s="26" t="s">
        <v>288</v>
      </c>
      <c r="D201" s="26" t="s">
        <v>289</v>
      </c>
      <c r="E201" t="s">
        <v>287</v>
      </c>
    </row>
    <row r="202" spans="1:5" ht="14.4">
      <c r="A202" s="26" t="s">
        <v>267</v>
      </c>
      <c r="B202" s="30">
        <v>12</v>
      </c>
      <c r="C202" s="26" t="s">
        <v>291</v>
      </c>
      <c r="D202" s="26"/>
      <c r="E202" t="s">
        <v>287</v>
      </c>
    </row>
    <row r="203" spans="1:5" ht="14.4">
      <c r="A203" s="26" t="s">
        <v>267</v>
      </c>
      <c r="B203" s="30">
        <v>13</v>
      </c>
      <c r="C203" s="26" t="s">
        <v>293</v>
      </c>
      <c r="D203" s="26"/>
      <c r="E203" t="s">
        <v>7</v>
      </c>
    </row>
    <row r="204" spans="1:5" ht="14.4">
      <c r="A204" s="26" t="s">
        <v>267</v>
      </c>
      <c r="B204" s="30">
        <v>14</v>
      </c>
      <c r="C204" s="26" t="s">
        <v>295</v>
      </c>
      <c r="D204" s="26"/>
      <c r="E204" t="s">
        <v>7</v>
      </c>
    </row>
    <row r="205" spans="1:5">
      <c r="B205" s="14" t="s">
        <v>33</v>
      </c>
    </row>
    <row r="206" spans="1:5">
      <c r="A206" s="26" t="s">
        <v>296</v>
      </c>
      <c r="B206" s="27">
        <v>1</v>
      </c>
      <c r="C206" s="26" t="s">
        <v>297</v>
      </c>
      <c r="D206" s="26" t="s">
        <v>78</v>
      </c>
      <c r="E206" t="s">
        <v>7</v>
      </c>
    </row>
    <row r="207" spans="1:5">
      <c r="A207" s="26" t="s">
        <v>296</v>
      </c>
      <c r="B207" s="27">
        <v>2</v>
      </c>
      <c r="C207" s="26" t="s">
        <v>298</v>
      </c>
      <c r="D207" s="26" t="s">
        <v>299</v>
      </c>
      <c r="E207" t="s">
        <v>7</v>
      </c>
    </row>
    <row r="208" spans="1:5">
      <c r="A208" s="26" t="s">
        <v>296</v>
      </c>
      <c r="B208" s="27">
        <v>3</v>
      </c>
      <c r="C208" s="26" t="s">
        <v>300</v>
      </c>
      <c r="D208" s="26"/>
      <c r="E208" s="2">
        <v>1</v>
      </c>
    </row>
    <row r="209" spans="1:5">
      <c r="B209" s="14" t="s">
        <v>2076</v>
      </c>
    </row>
    <row r="210" spans="1:5">
      <c r="A210" s="26" t="s">
        <v>301</v>
      </c>
      <c r="B210" s="27">
        <v>1</v>
      </c>
      <c r="C210" s="26" t="s">
        <v>556</v>
      </c>
      <c r="D210" s="26" t="s">
        <v>78</v>
      </c>
      <c r="E210" t="s">
        <v>7</v>
      </c>
    </row>
    <row r="211" spans="1:5">
      <c r="A211" s="26" t="s">
        <v>301</v>
      </c>
      <c r="B211" s="27">
        <v>2</v>
      </c>
      <c r="C211" s="26" t="s">
        <v>302</v>
      </c>
      <c r="D211" s="26" t="s">
        <v>2068</v>
      </c>
      <c r="E211" t="s">
        <v>7</v>
      </c>
    </row>
    <row r="212" spans="1:5">
      <c r="A212" s="26" t="s">
        <v>301</v>
      </c>
      <c r="B212" s="27">
        <v>3</v>
      </c>
      <c r="C212" s="26" t="s">
        <v>303</v>
      </c>
      <c r="D212" s="26" t="s">
        <v>2069</v>
      </c>
      <c r="E212" t="s">
        <v>7</v>
      </c>
    </row>
    <row r="213" spans="1:5">
      <c r="A213" s="26" t="s">
        <v>301</v>
      </c>
      <c r="B213" s="27">
        <v>4</v>
      </c>
      <c r="C213" s="26" t="s">
        <v>303</v>
      </c>
      <c r="D213" s="26" t="s">
        <v>2070</v>
      </c>
      <c r="E213" t="s">
        <v>7</v>
      </c>
    </row>
    <row r="214" spans="1:5">
      <c r="A214" s="26" t="s">
        <v>301</v>
      </c>
      <c r="B214" s="27">
        <v>5</v>
      </c>
      <c r="C214" s="26" t="s">
        <v>304</v>
      </c>
      <c r="D214" s="26" t="s">
        <v>2071</v>
      </c>
      <c r="E214" t="s">
        <v>7</v>
      </c>
    </row>
    <row r="215" spans="1:5">
      <c r="B215" s="14" t="s">
        <v>2079</v>
      </c>
    </row>
    <row r="216" spans="1:5">
      <c r="A216" s="26" t="s">
        <v>305</v>
      </c>
      <c r="B216" s="27">
        <v>1</v>
      </c>
      <c r="C216" s="26" t="s">
        <v>306</v>
      </c>
      <c r="D216" s="26" t="s">
        <v>222</v>
      </c>
      <c r="E216" t="s">
        <v>7</v>
      </c>
    </row>
    <row r="217" spans="1:5">
      <c r="A217" s="26" t="s">
        <v>305</v>
      </c>
      <c r="B217" s="27">
        <v>2</v>
      </c>
      <c r="C217" s="26" t="s">
        <v>307</v>
      </c>
      <c r="D217" s="26" t="s">
        <v>308</v>
      </c>
      <c r="E217" t="s">
        <v>7</v>
      </c>
    </row>
    <row r="218" spans="1:5">
      <c r="A218" s="26" t="s">
        <v>305</v>
      </c>
      <c r="B218" s="27">
        <v>3</v>
      </c>
      <c r="C218" s="26" t="s">
        <v>309</v>
      </c>
      <c r="D218" s="26" t="s">
        <v>310</v>
      </c>
      <c r="E218" t="s">
        <v>7</v>
      </c>
    </row>
    <row r="219" spans="1:5">
      <c r="A219" s="26" t="s">
        <v>305</v>
      </c>
      <c r="B219" s="27">
        <v>4</v>
      </c>
      <c r="C219" s="26" t="s">
        <v>311</v>
      </c>
      <c r="D219" s="26" t="s">
        <v>312</v>
      </c>
      <c r="E219" t="s">
        <v>7</v>
      </c>
    </row>
    <row r="220" spans="1:5">
      <c r="A220" s="26" t="s">
        <v>305</v>
      </c>
      <c r="B220" s="27">
        <v>5</v>
      </c>
      <c r="C220" s="26" t="s">
        <v>307</v>
      </c>
      <c r="D220" s="26" t="s">
        <v>313</v>
      </c>
      <c r="E220" t="s">
        <v>7</v>
      </c>
    </row>
    <row r="221" spans="1:5">
      <c r="B221" s="14" t="s">
        <v>2079</v>
      </c>
    </row>
    <row r="222" spans="1:5">
      <c r="A222" s="26" t="s">
        <v>314</v>
      </c>
      <c r="B222" s="27">
        <v>1</v>
      </c>
      <c r="C222" s="26" t="s">
        <v>315</v>
      </c>
      <c r="D222" s="26" t="s">
        <v>316</v>
      </c>
      <c r="E222" t="s">
        <v>7</v>
      </c>
    </row>
    <row r="223" spans="1:5">
      <c r="A223" s="26" t="s">
        <v>314</v>
      </c>
      <c r="B223" s="27">
        <v>2</v>
      </c>
      <c r="C223" s="26" t="s">
        <v>317</v>
      </c>
      <c r="D223" s="26" t="s">
        <v>46</v>
      </c>
      <c r="E223" t="s">
        <v>7</v>
      </c>
    </row>
    <row r="224" spans="1:5">
      <c r="A224" s="26" t="s">
        <v>314</v>
      </c>
      <c r="B224" s="27">
        <v>3</v>
      </c>
      <c r="C224" s="26" t="s">
        <v>318</v>
      </c>
      <c r="D224" s="26" t="s">
        <v>319</v>
      </c>
      <c r="E224" t="s">
        <v>7</v>
      </c>
    </row>
    <row r="225" spans="1:5">
      <c r="B225" s="14" t="s">
        <v>2076</v>
      </c>
    </row>
    <row r="226" spans="1:5">
      <c r="A226" s="26" t="s">
        <v>320</v>
      </c>
      <c r="B226" s="27">
        <v>1</v>
      </c>
      <c r="C226" s="26" t="s">
        <v>321</v>
      </c>
      <c r="D226" s="26" t="s">
        <v>322</v>
      </c>
      <c r="E226" t="s">
        <v>7</v>
      </c>
    </row>
    <row r="227" spans="1:5">
      <c r="A227" s="26" t="s">
        <v>320</v>
      </c>
      <c r="B227" s="27">
        <v>2</v>
      </c>
      <c r="C227" s="26" t="s">
        <v>323</v>
      </c>
      <c r="D227" s="26" t="s">
        <v>324</v>
      </c>
      <c r="E227" t="s">
        <v>7</v>
      </c>
    </row>
    <row r="228" spans="1:5">
      <c r="B228" s="14" t="s">
        <v>287</v>
      </c>
    </row>
    <row r="229" spans="1:5">
      <c r="A229" s="32" t="s">
        <v>325</v>
      </c>
      <c r="B229" s="35">
        <v>1</v>
      </c>
      <c r="C229" s="32" t="s">
        <v>326</v>
      </c>
      <c r="D229" s="32" t="s">
        <v>327</v>
      </c>
      <c r="E229" t="s">
        <v>7</v>
      </c>
    </row>
    <row r="230" spans="1:5">
      <c r="A230" s="32" t="s">
        <v>325</v>
      </c>
      <c r="B230" s="35">
        <v>2</v>
      </c>
      <c r="C230" s="32" t="s">
        <v>328</v>
      </c>
      <c r="D230" s="32" t="s">
        <v>329</v>
      </c>
      <c r="E230" t="s">
        <v>7</v>
      </c>
    </row>
    <row r="231" spans="1:5">
      <c r="A231" s="32" t="s">
        <v>325</v>
      </c>
      <c r="B231" s="35">
        <v>3</v>
      </c>
      <c r="C231" s="32" t="s">
        <v>330</v>
      </c>
      <c r="D231" s="32" t="s">
        <v>331</v>
      </c>
      <c r="E231" t="s">
        <v>7</v>
      </c>
    </row>
    <row r="232" spans="1:5">
      <c r="A232" s="32" t="s">
        <v>325</v>
      </c>
      <c r="B232" s="35">
        <v>4</v>
      </c>
      <c r="C232" s="32" t="s">
        <v>332</v>
      </c>
      <c r="D232" s="32" t="s">
        <v>333</v>
      </c>
      <c r="E232" t="s">
        <v>7</v>
      </c>
    </row>
    <row r="233" spans="1:5">
      <c r="A233" s="32" t="s">
        <v>325</v>
      </c>
      <c r="B233" s="35">
        <v>5</v>
      </c>
      <c r="C233" s="32" t="s">
        <v>334</v>
      </c>
      <c r="D233" s="32" t="s">
        <v>335</v>
      </c>
      <c r="E233" s="2">
        <v>1</v>
      </c>
    </row>
    <row r="234" spans="1:5">
      <c r="A234" s="32" t="s">
        <v>325</v>
      </c>
      <c r="B234" s="35">
        <v>6</v>
      </c>
      <c r="C234" s="32" t="s">
        <v>336</v>
      </c>
      <c r="D234" s="32" t="s">
        <v>337</v>
      </c>
      <c r="E234" t="s">
        <v>7</v>
      </c>
    </row>
    <row r="235" spans="1:5">
      <c r="A235" s="32" t="s">
        <v>325</v>
      </c>
      <c r="B235" s="35">
        <v>7</v>
      </c>
      <c r="C235" s="32" t="s">
        <v>338</v>
      </c>
      <c r="D235" s="32" t="s">
        <v>339</v>
      </c>
      <c r="E235" t="s">
        <v>7</v>
      </c>
    </row>
    <row r="236" spans="1:5">
      <c r="A236" s="32" t="s">
        <v>325</v>
      </c>
      <c r="B236" s="35">
        <v>8</v>
      </c>
      <c r="C236" s="32" t="s">
        <v>340</v>
      </c>
      <c r="D236" s="32" t="s">
        <v>341</v>
      </c>
      <c r="E236" t="s">
        <v>7</v>
      </c>
    </row>
    <row r="237" spans="1:5">
      <c r="A237" s="32" t="s">
        <v>325</v>
      </c>
      <c r="B237" s="35">
        <v>9</v>
      </c>
      <c r="C237" s="32" t="s">
        <v>342</v>
      </c>
      <c r="D237" s="32"/>
      <c r="E237" t="s">
        <v>7</v>
      </c>
    </row>
    <row r="238" spans="1:5">
      <c r="A238" s="32" t="s">
        <v>325</v>
      </c>
      <c r="B238" s="35">
        <v>10</v>
      </c>
      <c r="C238" s="32" t="s">
        <v>343</v>
      </c>
      <c r="D238" s="32" t="s">
        <v>344</v>
      </c>
      <c r="E238" t="s">
        <v>7</v>
      </c>
    </row>
    <row r="239" spans="1:5">
      <c r="A239" s="32" t="s">
        <v>325</v>
      </c>
      <c r="B239" s="35">
        <v>11</v>
      </c>
      <c r="C239" s="32" t="s">
        <v>345</v>
      </c>
      <c r="D239" s="32"/>
      <c r="E239" t="s">
        <v>7</v>
      </c>
    </row>
    <row r="240" spans="1:5">
      <c r="A240" s="32" t="s">
        <v>325</v>
      </c>
      <c r="B240" s="35">
        <v>12</v>
      </c>
      <c r="C240" s="32" t="s">
        <v>346</v>
      </c>
      <c r="D240" s="32"/>
      <c r="E240" t="s">
        <v>7</v>
      </c>
    </row>
    <row r="241" spans="1:5">
      <c r="A241" s="32" t="s">
        <v>325</v>
      </c>
      <c r="B241" s="35">
        <v>13</v>
      </c>
      <c r="C241" s="32" t="s">
        <v>347</v>
      </c>
      <c r="D241" s="32"/>
      <c r="E241" t="s">
        <v>7</v>
      </c>
    </row>
    <row r="242" spans="1:5">
      <c r="A242" s="32" t="s">
        <v>325</v>
      </c>
      <c r="B242" s="35">
        <v>14</v>
      </c>
      <c r="C242" s="32" t="s">
        <v>348</v>
      </c>
      <c r="D242" s="32" t="s">
        <v>349</v>
      </c>
      <c r="E242" t="s">
        <v>7</v>
      </c>
    </row>
    <row r="243" spans="1:5">
      <c r="A243" s="32" t="s">
        <v>325</v>
      </c>
      <c r="B243" s="35">
        <v>15</v>
      </c>
      <c r="C243" s="32" t="s">
        <v>2072</v>
      </c>
      <c r="D243" s="32" t="s">
        <v>1248</v>
      </c>
      <c r="E243" t="s">
        <v>7</v>
      </c>
    </row>
    <row r="244" spans="1:5">
      <c r="B244" s="14" t="s">
        <v>290</v>
      </c>
    </row>
    <row r="245" spans="1:5">
      <c r="A245" s="26" t="s">
        <v>350</v>
      </c>
      <c r="B245" s="27">
        <v>1</v>
      </c>
      <c r="C245" s="26" t="s">
        <v>351</v>
      </c>
      <c r="D245" s="26" t="s">
        <v>78</v>
      </c>
      <c r="E245" t="s">
        <v>7</v>
      </c>
    </row>
    <row r="246" spans="1:5">
      <c r="B246" s="14" t="s">
        <v>7</v>
      </c>
    </row>
    <row r="247" spans="1:5">
      <c r="A247" s="26" t="s">
        <v>352</v>
      </c>
      <c r="B247" s="27">
        <v>1</v>
      </c>
      <c r="C247" s="26" t="s">
        <v>353</v>
      </c>
      <c r="D247" s="26" t="s">
        <v>354</v>
      </c>
      <c r="E247" t="s">
        <v>7</v>
      </c>
    </row>
    <row r="248" spans="1:5">
      <c r="A248" s="26" t="s">
        <v>352</v>
      </c>
      <c r="B248" s="27">
        <v>2</v>
      </c>
      <c r="C248" s="26" t="s">
        <v>355</v>
      </c>
      <c r="D248" s="26" t="s">
        <v>78</v>
      </c>
      <c r="E248" t="s">
        <v>7</v>
      </c>
    </row>
    <row r="249" spans="1:5">
      <c r="A249" s="26" t="s">
        <v>352</v>
      </c>
      <c r="B249" s="27">
        <v>3</v>
      </c>
      <c r="C249" s="26" t="s">
        <v>356</v>
      </c>
      <c r="D249" s="26" t="s">
        <v>357</v>
      </c>
      <c r="E249" t="s">
        <v>7</v>
      </c>
    </row>
    <row r="250" spans="1:5">
      <c r="B250" s="14" t="s">
        <v>2076</v>
      </c>
    </row>
    <row r="251" spans="1:5">
      <c r="A251" s="32" t="s">
        <v>358</v>
      </c>
      <c r="B251" s="35">
        <v>1</v>
      </c>
      <c r="C251" s="32" t="s">
        <v>359</v>
      </c>
      <c r="D251" s="32" t="s">
        <v>1187</v>
      </c>
      <c r="E251" t="s">
        <v>7</v>
      </c>
    </row>
    <row r="252" spans="1:5">
      <c r="A252" s="32" t="s">
        <v>358</v>
      </c>
      <c r="B252" s="35">
        <v>2</v>
      </c>
      <c r="C252" s="32" t="s">
        <v>360</v>
      </c>
      <c r="D252" s="32" t="s">
        <v>361</v>
      </c>
      <c r="E252" t="s">
        <v>7</v>
      </c>
    </row>
    <row r="253" spans="1:5">
      <c r="A253" s="32" t="s">
        <v>358</v>
      </c>
      <c r="B253" s="35">
        <v>3</v>
      </c>
      <c r="C253" s="32" t="s">
        <v>360</v>
      </c>
      <c r="D253" s="32" t="s">
        <v>362</v>
      </c>
      <c r="E253" t="s">
        <v>7</v>
      </c>
    </row>
    <row r="254" spans="1:5">
      <c r="A254" s="32" t="s">
        <v>358</v>
      </c>
      <c r="B254" s="35">
        <v>4</v>
      </c>
      <c r="C254" s="32" t="s">
        <v>363</v>
      </c>
      <c r="D254" s="32" t="s">
        <v>364</v>
      </c>
      <c r="E254" t="s">
        <v>7</v>
      </c>
    </row>
    <row r="255" spans="1:5">
      <c r="A255" s="32" t="s">
        <v>358</v>
      </c>
      <c r="B255" s="35">
        <v>5</v>
      </c>
      <c r="C255" s="32" t="s">
        <v>365</v>
      </c>
      <c r="D255" s="32" t="s">
        <v>364</v>
      </c>
      <c r="E255" t="s">
        <v>7</v>
      </c>
    </row>
    <row r="256" spans="1:5">
      <c r="A256" s="32" t="s">
        <v>358</v>
      </c>
      <c r="B256" s="35">
        <v>6</v>
      </c>
      <c r="C256" s="32" t="s">
        <v>366</v>
      </c>
      <c r="D256" s="32" t="s">
        <v>2073</v>
      </c>
      <c r="E256" t="s">
        <v>7</v>
      </c>
    </row>
    <row r="257" spans="1:5">
      <c r="A257" s="32" t="s">
        <v>358</v>
      </c>
      <c r="B257" s="35">
        <v>7</v>
      </c>
      <c r="C257" s="32" t="s">
        <v>2074</v>
      </c>
      <c r="D257" s="32" t="s">
        <v>367</v>
      </c>
      <c r="E257" t="s">
        <v>7</v>
      </c>
    </row>
    <row r="258" spans="1:5">
      <c r="A258" s="32" t="s">
        <v>358</v>
      </c>
      <c r="B258" s="35">
        <v>8</v>
      </c>
      <c r="C258" s="34" t="s">
        <v>2288</v>
      </c>
      <c r="D258" s="34" t="s">
        <v>2289</v>
      </c>
      <c r="E258" t="s">
        <v>7</v>
      </c>
    </row>
    <row r="259" spans="1:5">
      <c r="A259" s="32" t="s">
        <v>358</v>
      </c>
      <c r="B259" s="35">
        <v>9</v>
      </c>
      <c r="C259" s="32"/>
      <c r="D259" s="32" t="s">
        <v>2290</v>
      </c>
      <c r="E259" t="s">
        <v>7</v>
      </c>
    </row>
    <row r="260" spans="1:5">
      <c r="A260" s="32" t="s">
        <v>358</v>
      </c>
      <c r="B260" s="35">
        <v>10</v>
      </c>
      <c r="C260" s="32" t="s">
        <v>2075</v>
      </c>
      <c r="D260" s="32" t="s">
        <v>368</v>
      </c>
      <c r="E260" t="s">
        <v>7</v>
      </c>
    </row>
    <row r="261" spans="1:5">
      <c r="A261" s="32" t="s">
        <v>358</v>
      </c>
      <c r="B261" s="35">
        <v>11</v>
      </c>
      <c r="C261" s="34" t="s">
        <v>2272</v>
      </c>
      <c r="D261" s="41" t="s">
        <v>369</v>
      </c>
      <c r="E261" t="s">
        <v>7</v>
      </c>
    </row>
    <row r="262" spans="1:5">
      <c r="A262" s="32" t="s">
        <v>358</v>
      </c>
      <c r="B262" s="35">
        <v>12</v>
      </c>
      <c r="C262" s="32" t="s">
        <v>365</v>
      </c>
      <c r="D262" s="32" t="s">
        <v>370</v>
      </c>
      <c r="E262" t="s">
        <v>7</v>
      </c>
    </row>
    <row r="263" spans="1:5">
      <c r="A263" s="32" t="s">
        <v>358</v>
      </c>
      <c r="B263" s="35">
        <v>13</v>
      </c>
      <c r="C263" s="32" t="s">
        <v>365</v>
      </c>
      <c r="D263" s="32" t="s">
        <v>371</v>
      </c>
      <c r="E263" t="s">
        <v>7</v>
      </c>
    </row>
    <row r="264" spans="1:5">
      <c r="A264" s="32" t="s">
        <v>358</v>
      </c>
      <c r="B264" s="35">
        <v>14</v>
      </c>
      <c r="C264" s="32" t="s">
        <v>365</v>
      </c>
      <c r="D264" s="32" t="s">
        <v>364</v>
      </c>
      <c r="E264" t="s">
        <v>7</v>
      </c>
    </row>
    <row r="265" spans="1:5">
      <c r="A265" s="32" t="s">
        <v>358</v>
      </c>
      <c r="B265" s="35">
        <v>15</v>
      </c>
      <c r="C265" s="32"/>
      <c r="D265" s="32" t="s">
        <v>2290</v>
      </c>
      <c r="E265" t="s">
        <v>7</v>
      </c>
    </row>
    <row r="266" spans="1:5">
      <c r="A266" s="32" t="s">
        <v>358</v>
      </c>
      <c r="B266" s="35">
        <v>16</v>
      </c>
      <c r="C266" s="34" t="s">
        <v>2273</v>
      </c>
      <c r="D266" s="34" t="s">
        <v>2274</v>
      </c>
      <c r="E266" t="s">
        <v>7</v>
      </c>
    </row>
    <row r="267" spans="1:5">
      <c r="A267" s="32" t="s">
        <v>358</v>
      </c>
      <c r="B267" s="35">
        <v>17</v>
      </c>
      <c r="C267" s="41"/>
      <c r="D267" s="41" t="s">
        <v>76</v>
      </c>
      <c r="E267" t="s">
        <v>7</v>
      </c>
    </row>
    <row r="268" spans="1:5" s="1" customFormat="1">
      <c r="A268" s="32" t="s">
        <v>358</v>
      </c>
      <c r="B268" s="35">
        <v>18</v>
      </c>
      <c r="C268" s="32" t="s">
        <v>373</v>
      </c>
      <c r="D268" s="32" t="s">
        <v>374</v>
      </c>
      <c r="E268" s="2">
        <v>1</v>
      </c>
    </row>
    <row r="269" spans="1:5" s="1" customFormat="1">
      <c r="A269" s="32" t="s">
        <v>358</v>
      </c>
      <c r="B269" s="35" t="s">
        <v>682</v>
      </c>
      <c r="C269" s="34" t="s">
        <v>2270</v>
      </c>
      <c r="D269" s="32"/>
      <c r="E269" s="2">
        <v>1</v>
      </c>
    </row>
    <row r="270" spans="1:5" s="1" customFormat="1">
      <c r="A270" s="32" t="s">
        <v>358</v>
      </c>
      <c r="B270" s="35" t="s">
        <v>685</v>
      </c>
      <c r="C270" s="34" t="s">
        <v>2271</v>
      </c>
      <c r="D270" s="32"/>
      <c r="E270" s="2">
        <v>1</v>
      </c>
    </row>
    <row r="271" spans="1:5">
      <c r="B271" s="14" t="s">
        <v>685</v>
      </c>
    </row>
    <row r="272" spans="1:5">
      <c r="A272" s="26" t="s">
        <v>375</v>
      </c>
      <c r="B272" s="27">
        <v>1</v>
      </c>
      <c r="C272" s="26" t="s">
        <v>43</v>
      </c>
      <c r="D272" s="26" t="s">
        <v>376</v>
      </c>
      <c r="E272" t="s">
        <v>7</v>
      </c>
    </row>
    <row r="273" spans="1:5">
      <c r="A273" s="26" t="s">
        <v>375</v>
      </c>
      <c r="B273" s="27">
        <v>2</v>
      </c>
      <c r="C273" s="26" t="s">
        <v>377</v>
      </c>
      <c r="D273" s="26" t="s">
        <v>378</v>
      </c>
      <c r="E273" t="s">
        <v>7</v>
      </c>
    </row>
    <row r="274" spans="1:5">
      <c r="A274" s="26" t="s">
        <v>375</v>
      </c>
      <c r="B274" s="27">
        <v>3</v>
      </c>
      <c r="C274" s="26" t="s">
        <v>379</v>
      </c>
      <c r="D274" s="26" t="s">
        <v>380</v>
      </c>
      <c r="E274" t="s">
        <v>7</v>
      </c>
    </row>
    <row r="275" spans="1:5">
      <c r="A275" s="26" t="s">
        <v>375</v>
      </c>
      <c r="B275" s="27">
        <v>4</v>
      </c>
      <c r="C275" s="26" t="s">
        <v>381</v>
      </c>
      <c r="D275" s="26" t="s">
        <v>382</v>
      </c>
      <c r="E275" t="s">
        <v>7</v>
      </c>
    </row>
    <row r="276" spans="1:5">
      <c r="A276" s="26" t="s">
        <v>375</v>
      </c>
      <c r="B276" s="27">
        <v>5</v>
      </c>
      <c r="C276" s="26" t="s">
        <v>2315</v>
      </c>
      <c r="D276" s="26" t="s">
        <v>2316</v>
      </c>
      <c r="E276" t="s">
        <v>7</v>
      </c>
    </row>
    <row r="277" spans="1:5">
      <c r="A277" s="26" t="s">
        <v>375</v>
      </c>
      <c r="B277" s="27">
        <v>6</v>
      </c>
      <c r="C277" s="26" t="s">
        <v>383</v>
      </c>
      <c r="D277" s="26" t="s">
        <v>384</v>
      </c>
      <c r="E277" t="s">
        <v>7</v>
      </c>
    </row>
    <row r="278" spans="1:5">
      <c r="B278" s="14" t="s">
        <v>2080</v>
      </c>
    </row>
    <row r="279" spans="1:5">
      <c r="A279" s="26" t="s">
        <v>385</v>
      </c>
      <c r="B279" s="27">
        <v>1</v>
      </c>
      <c r="C279" s="26" t="s">
        <v>386</v>
      </c>
      <c r="D279" s="26" t="s">
        <v>387</v>
      </c>
      <c r="E279" t="s">
        <v>7</v>
      </c>
    </row>
    <row r="280" spans="1:5">
      <c r="B280" s="14" t="s">
        <v>7</v>
      </c>
    </row>
    <row r="281" spans="1:5">
      <c r="A281" s="26" t="s">
        <v>388</v>
      </c>
      <c r="B281" s="27">
        <v>1</v>
      </c>
      <c r="C281" s="26" t="s">
        <v>389</v>
      </c>
      <c r="D281" s="26" t="s">
        <v>390</v>
      </c>
      <c r="E281" t="s">
        <v>7</v>
      </c>
    </row>
    <row r="282" spans="1:5">
      <c r="B282" s="14" t="s">
        <v>7</v>
      </c>
    </row>
    <row r="283" spans="1:5">
      <c r="A283" s="26" t="s">
        <v>391</v>
      </c>
      <c r="B283" s="27">
        <v>1</v>
      </c>
      <c r="C283" s="26" t="s">
        <v>43</v>
      </c>
      <c r="D283" s="26" t="s">
        <v>392</v>
      </c>
      <c r="E283" t="s">
        <v>7</v>
      </c>
    </row>
    <row r="284" spans="1:5">
      <c r="A284" s="26" t="s">
        <v>391</v>
      </c>
      <c r="B284" s="27">
        <v>2</v>
      </c>
      <c r="C284" s="26"/>
      <c r="D284" s="26" t="s">
        <v>2279</v>
      </c>
      <c r="E284" t="s">
        <v>7</v>
      </c>
    </row>
    <row r="285" spans="1:5">
      <c r="B285" s="14" t="s">
        <v>287</v>
      </c>
    </row>
    <row r="286" spans="1:5">
      <c r="A286" s="26" t="s">
        <v>393</v>
      </c>
      <c r="B286" s="27">
        <v>1</v>
      </c>
      <c r="C286" s="26"/>
      <c r="D286" s="26" t="s">
        <v>78</v>
      </c>
      <c r="E286" t="s">
        <v>7</v>
      </c>
    </row>
    <row r="287" spans="1:5">
      <c r="A287" s="26" t="s">
        <v>393</v>
      </c>
      <c r="B287" s="27">
        <v>2</v>
      </c>
      <c r="C287" s="26" t="s">
        <v>394</v>
      </c>
      <c r="D287" s="26" t="s">
        <v>2317</v>
      </c>
      <c r="E287" t="s">
        <v>7</v>
      </c>
    </row>
    <row r="288" spans="1:5">
      <c r="A288" s="26" t="s">
        <v>393</v>
      </c>
      <c r="B288" s="27">
        <v>3</v>
      </c>
      <c r="C288" s="26"/>
      <c r="D288" s="26" t="s">
        <v>2318</v>
      </c>
      <c r="E288" t="s">
        <v>7</v>
      </c>
    </row>
    <row r="289" spans="1:5">
      <c r="A289" s="26" t="s">
        <v>393</v>
      </c>
      <c r="B289" s="27">
        <v>4</v>
      </c>
      <c r="C289" s="26" t="s">
        <v>396</v>
      </c>
      <c r="D289" s="26" t="s">
        <v>397</v>
      </c>
      <c r="E289" t="s">
        <v>7</v>
      </c>
    </row>
    <row r="290" spans="1:5">
      <c r="A290" s="26" t="s">
        <v>393</v>
      </c>
      <c r="B290" s="27">
        <v>5</v>
      </c>
      <c r="C290" s="26"/>
      <c r="D290" s="26" t="s">
        <v>2321</v>
      </c>
      <c r="E290" t="s">
        <v>7</v>
      </c>
    </row>
    <row r="291" spans="1:5">
      <c r="A291" s="26" t="s">
        <v>393</v>
      </c>
      <c r="B291" s="27">
        <v>6</v>
      </c>
      <c r="C291" s="26" t="s">
        <v>2319</v>
      </c>
      <c r="D291" s="26" t="s">
        <v>2320</v>
      </c>
      <c r="E291" t="s">
        <v>7</v>
      </c>
    </row>
    <row r="292" spans="1:5">
      <c r="A292" s="26" t="s">
        <v>393</v>
      </c>
      <c r="B292" s="27">
        <v>7</v>
      </c>
      <c r="C292" s="26" t="s">
        <v>398</v>
      </c>
      <c r="D292" s="26" t="s">
        <v>399</v>
      </c>
      <c r="E292" t="s">
        <v>7</v>
      </c>
    </row>
    <row r="293" spans="1:5">
      <c r="A293" s="26" t="s">
        <v>393</v>
      </c>
      <c r="B293" s="27">
        <v>8</v>
      </c>
      <c r="C293" s="26" t="s">
        <v>400</v>
      </c>
      <c r="D293" s="26" t="s">
        <v>401</v>
      </c>
      <c r="E293" t="s">
        <v>7</v>
      </c>
    </row>
    <row r="294" spans="1:5">
      <c r="A294" s="26" t="s">
        <v>393</v>
      </c>
      <c r="B294" s="27">
        <v>9</v>
      </c>
      <c r="C294" s="26" t="s">
        <v>402</v>
      </c>
      <c r="D294" s="26" t="s">
        <v>403</v>
      </c>
      <c r="E294" t="s">
        <v>7</v>
      </c>
    </row>
    <row r="295" spans="1:5">
      <c r="A295" s="26" t="s">
        <v>393</v>
      </c>
      <c r="B295" s="27">
        <v>10</v>
      </c>
      <c r="C295" s="26" t="s">
        <v>404</v>
      </c>
      <c r="D295" s="26" t="s">
        <v>2344</v>
      </c>
      <c r="E295" t="s">
        <v>7</v>
      </c>
    </row>
    <row r="296" spans="1:5">
      <c r="A296" s="26" t="s">
        <v>393</v>
      </c>
      <c r="B296" s="27">
        <v>11</v>
      </c>
      <c r="C296" s="26" t="s">
        <v>2345</v>
      </c>
      <c r="D296" s="26" t="s">
        <v>2322</v>
      </c>
      <c r="E296" t="s">
        <v>7</v>
      </c>
    </row>
    <row r="297" spans="1:5">
      <c r="B297" s="14" t="s">
        <v>30</v>
      </c>
    </row>
    <row r="298" spans="1:5">
      <c r="A298" s="26" t="s">
        <v>405</v>
      </c>
      <c r="B298" s="27">
        <v>1</v>
      </c>
      <c r="C298" s="26" t="s">
        <v>406</v>
      </c>
      <c r="D298" s="26" t="s">
        <v>78</v>
      </c>
      <c r="E298" t="s">
        <v>7</v>
      </c>
    </row>
    <row r="299" spans="1:5">
      <c r="A299" s="26" t="s">
        <v>405</v>
      </c>
      <c r="B299" s="27">
        <v>2</v>
      </c>
      <c r="C299" s="26" t="s">
        <v>407</v>
      </c>
      <c r="D299" s="26" t="s">
        <v>2205</v>
      </c>
      <c r="E299" t="s">
        <v>7</v>
      </c>
    </row>
    <row r="300" spans="1:5">
      <c r="A300" s="26" t="s">
        <v>405</v>
      </c>
      <c r="B300" s="27">
        <v>3</v>
      </c>
      <c r="C300" s="26" t="s">
        <v>408</v>
      </c>
      <c r="D300" s="26" t="s">
        <v>2206</v>
      </c>
      <c r="E300" t="s">
        <v>7</v>
      </c>
    </row>
    <row r="301" spans="1:5">
      <c r="A301" s="26" t="s">
        <v>405</v>
      </c>
      <c r="B301" s="27">
        <v>4</v>
      </c>
      <c r="C301" s="26" t="s">
        <v>409</v>
      </c>
      <c r="D301" s="26" t="s">
        <v>2207</v>
      </c>
      <c r="E301" t="s">
        <v>7</v>
      </c>
    </row>
    <row r="302" spans="1:5">
      <c r="A302" s="26" t="s">
        <v>405</v>
      </c>
      <c r="B302" s="27">
        <v>5</v>
      </c>
      <c r="C302" s="26" t="s">
        <v>410</v>
      </c>
      <c r="D302" s="26" t="s">
        <v>2208</v>
      </c>
      <c r="E302" t="s">
        <v>7</v>
      </c>
    </row>
    <row r="303" spans="1:5">
      <c r="A303" s="26" t="s">
        <v>405</v>
      </c>
      <c r="B303" s="27">
        <v>6</v>
      </c>
      <c r="C303" s="26" t="s">
        <v>411</v>
      </c>
      <c r="D303" s="26" t="s">
        <v>2209</v>
      </c>
      <c r="E303" t="s">
        <v>7</v>
      </c>
    </row>
    <row r="304" spans="1:5">
      <c r="A304" s="26" t="s">
        <v>405</v>
      </c>
      <c r="B304" s="27">
        <v>7</v>
      </c>
      <c r="C304" s="26" t="s">
        <v>412</v>
      </c>
      <c r="D304" s="26" t="s">
        <v>413</v>
      </c>
      <c r="E304" t="s">
        <v>7</v>
      </c>
    </row>
    <row r="305" spans="1:5">
      <c r="A305" s="26" t="s">
        <v>405</v>
      </c>
      <c r="B305" s="27">
        <v>8</v>
      </c>
      <c r="C305" s="26" t="s">
        <v>414</v>
      </c>
      <c r="D305" s="26" t="s">
        <v>2210</v>
      </c>
      <c r="E305" t="s">
        <v>7</v>
      </c>
    </row>
    <row r="306" spans="1:5">
      <c r="B306" s="14" t="s">
        <v>2082</v>
      </c>
    </row>
    <row r="307" spans="1:5">
      <c r="A307" s="26" t="s">
        <v>415</v>
      </c>
      <c r="B307" s="27" t="s">
        <v>7</v>
      </c>
      <c r="C307" s="26" t="s">
        <v>416</v>
      </c>
      <c r="D307" s="26" t="s">
        <v>417</v>
      </c>
      <c r="E307" t="s">
        <v>7</v>
      </c>
    </row>
    <row r="308" spans="1:5">
      <c r="B308" s="14" t="s">
        <v>7</v>
      </c>
    </row>
    <row r="309" spans="1:5">
      <c r="A309" s="26" t="s">
        <v>418</v>
      </c>
      <c r="B309" s="27">
        <v>1</v>
      </c>
      <c r="C309" s="26" t="s">
        <v>229</v>
      </c>
      <c r="D309" s="26" t="s">
        <v>417</v>
      </c>
      <c r="E309" t="s">
        <v>7</v>
      </c>
    </row>
    <row r="310" spans="1:5">
      <c r="A310" s="26" t="s">
        <v>418</v>
      </c>
      <c r="B310" s="27">
        <v>2</v>
      </c>
      <c r="C310" s="26" t="s">
        <v>419</v>
      </c>
      <c r="D310" s="26" t="s">
        <v>420</v>
      </c>
      <c r="E310" t="s">
        <v>7</v>
      </c>
    </row>
    <row r="311" spans="1:5">
      <c r="A311" s="26" t="s">
        <v>418</v>
      </c>
      <c r="B311" s="27">
        <v>3</v>
      </c>
      <c r="C311" s="26" t="s">
        <v>421</v>
      </c>
      <c r="D311" s="26" t="s">
        <v>420</v>
      </c>
      <c r="E311" t="s">
        <v>7</v>
      </c>
    </row>
    <row r="312" spans="1:5">
      <c r="A312" s="26" t="s">
        <v>418</v>
      </c>
      <c r="B312" s="27">
        <v>4</v>
      </c>
      <c r="C312" s="26" t="s">
        <v>422</v>
      </c>
      <c r="D312" s="26" t="s">
        <v>423</v>
      </c>
      <c r="E312" t="s">
        <v>7</v>
      </c>
    </row>
    <row r="313" spans="1:5">
      <c r="A313" s="26" t="s">
        <v>418</v>
      </c>
      <c r="B313" s="27">
        <v>5</v>
      </c>
      <c r="C313" s="26" t="s">
        <v>424</v>
      </c>
      <c r="D313" s="26" t="s">
        <v>425</v>
      </c>
      <c r="E313" t="s">
        <v>7</v>
      </c>
    </row>
    <row r="314" spans="1:5">
      <c r="A314" s="26" t="s">
        <v>418</v>
      </c>
      <c r="B314" s="27">
        <v>6</v>
      </c>
      <c r="C314" s="26" t="s">
        <v>426</v>
      </c>
      <c r="D314" s="26" t="s">
        <v>420</v>
      </c>
      <c r="E314" t="s">
        <v>7</v>
      </c>
    </row>
    <row r="315" spans="1:5">
      <c r="A315" s="26" t="s">
        <v>418</v>
      </c>
      <c r="B315" s="27">
        <v>7</v>
      </c>
      <c r="C315" s="26" t="s">
        <v>424</v>
      </c>
      <c r="D315" s="26" t="s">
        <v>427</v>
      </c>
      <c r="E315" t="s">
        <v>7</v>
      </c>
    </row>
    <row r="316" spans="1:5">
      <c r="A316" s="26" t="s">
        <v>418</v>
      </c>
      <c r="B316" s="27">
        <v>8</v>
      </c>
      <c r="C316" s="26" t="s">
        <v>428</v>
      </c>
      <c r="D316" s="26" t="s">
        <v>429</v>
      </c>
      <c r="E316" t="s">
        <v>7</v>
      </c>
    </row>
    <row r="317" spans="1:5">
      <c r="A317" s="26" t="s">
        <v>418</v>
      </c>
      <c r="B317" s="27">
        <v>9</v>
      </c>
      <c r="C317" s="26" t="s">
        <v>430</v>
      </c>
      <c r="D317" s="26" t="s">
        <v>431</v>
      </c>
      <c r="E317" t="s">
        <v>7</v>
      </c>
    </row>
    <row r="318" spans="1:5">
      <c r="A318" s="26" t="s">
        <v>418</v>
      </c>
      <c r="B318" s="27">
        <v>10</v>
      </c>
      <c r="C318" s="26" t="s">
        <v>432</v>
      </c>
      <c r="D318" s="26" t="s">
        <v>433</v>
      </c>
      <c r="E318" t="s">
        <v>7</v>
      </c>
    </row>
    <row r="319" spans="1:5">
      <c r="A319" s="26" t="s">
        <v>418</v>
      </c>
      <c r="B319" s="27">
        <v>11</v>
      </c>
      <c r="C319" s="26" t="s">
        <v>434</v>
      </c>
      <c r="D319" s="26"/>
      <c r="E319" t="s">
        <v>7</v>
      </c>
    </row>
    <row r="320" spans="1:5">
      <c r="A320" s="26" t="s">
        <v>418</v>
      </c>
      <c r="B320" s="27">
        <v>12</v>
      </c>
      <c r="C320" s="26" t="s">
        <v>435</v>
      </c>
      <c r="D320" s="26" t="s">
        <v>436</v>
      </c>
      <c r="E320" t="s">
        <v>7</v>
      </c>
    </row>
    <row r="321" spans="1:5">
      <c r="A321" s="26" t="s">
        <v>418</v>
      </c>
      <c r="B321" s="27">
        <v>13</v>
      </c>
      <c r="C321" s="26" t="s">
        <v>437</v>
      </c>
      <c r="D321" s="26" t="s">
        <v>438</v>
      </c>
      <c r="E321" t="s">
        <v>7</v>
      </c>
    </row>
    <row r="322" spans="1:5">
      <c r="A322" s="26" t="s">
        <v>418</v>
      </c>
      <c r="B322" s="27">
        <v>14</v>
      </c>
      <c r="C322" s="26" t="s">
        <v>439</v>
      </c>
      <c r="D322" s="26" t="s">
        <v>440</v>
      </c>
      <c r="E322" t="s">
        <v>7</v>
      </c>
    </row>
    <row r="323" spans="1:5">
      <c r="A323" s="26" t="s">
        <v>418</v>
      </c>
      <c r="B323" s="27">
        <v>15</v>
      </c>
      <c r="C323" s="26" t="s">
        <v>441</v>
      </c>
      <c r="D323" s="26" t="s">
        <v>442</v>
      </c>
      <c r="E323" t="s">
        <v>7</v>
      </c>
    </row>
    <row r="324" spans="1:5">
      <c r="A324" s="26" t="s">
        <v>418</v>
      </c>
      <c r="B324" s="27">
        <v>16</v>
      </c>
      <c r="C324" s="26" t="s">
        <v>443</v>
      </c>
      <c r="D324" s="26" t="s">
        <v>444</v>
      </c>
      <c r="E324" t="s">
        <v>7</v>
      </c>
    </row>
    <row r="325" spans="1:5">
      <c r="A325" s="26" t="s">
        <v>418</v>
      </c>
      <c r="B325" s="27">
        <v>17</v>
      </c>
      <c r="C325" s="26" t="s">
        <v>445</v>
      </c>
      <c r="D325" s="26" t="s">
        <v>420</v>
      </c>
      <c r="E325" t="s">
        <v>7</v>
      </c>
    </row>
    <row r="326" spans="1:5">
      <c r="B326" s="14" t="s">
        <v>294</v>
      </c>
    </row>
    <row r="327" spans="1:5">
      <c r="A327" s="26" t="s">
        <v>446</v>
      </c>
      <c r="B327" s="27">
        <v>1</v>
      </c>
      <c r="C327" s="26" t="s">
        <v>447</v>
      </c>
      <c r="D327" s="26" t="s">
        <v>78</v>
      </c>
      <c r="E327" t="s">
        <v>7</v>
      </c>
    </row>
    <row r="328" spans="1:5">
      <c r="B328" s="14" t="s">
        <v>7</v>
      </c>
    </row>
    <row r="329" spans="1:5">
      <c r="A329" s="26" t="s">
        <v>448</v>
      </c>
      <c r="B329" s="27" t="s">
        <v>7</v>
      </c>
      <c r="C329" s="26" t="s">
        <v>449</v>
      </c>
      <c r="D329" s="26" t="s">
        <v>450</v>
      </c>
      <c r="E329" t="s">
        <v>7</v>
      </c>
    </row>
    <row r="330" spans="1:5">
      <c r="B330" s="14" t="s">
        <v>7</v>
      </c>
    </row>
    <row r="331" spans="1:5">
      <c r="A331" s="26" t="s">
        <v>451</v>
      </c>
      <c r="B331" s="27" t="s">
        <v>7</v>
      </c>
      <c r="C331" s="26" t="s">
        <v>706</v>
      </c>
      <c r="D331" s="26" t="s">
        <v>43</v>
      </c>
      <c r="E331" t="s">
        <v>7</v>
      </c>
    </row>
    <row r="332" spans="1:5">
      <c r="A332" s="26" t="s">
        <v>451</v>
      </c>
      <c r="B332" s="27" t="s">
        <v>287</v>
      </c>
      <c r="C332" s="29" t="s">
        <v>2277</v>
      </c>
      <c r="D332" s="29" t="s">
        <v>2278</v>
      </c>
      <c r="E332" s="28">
        <v>1</v>
      </c>
    </row>
    <row r="333" spans="1:5">
      <c r="B333" s="14" t="s">
        <v>287</v>
      </c>
    </row>
    <row r="334" spans="1:5">
      <c r="A334" s="26" t="s">
        <v>452</v>
      </c>
      <c r="B334" s="27">
        <v>1</v>
      </c>
      <c r="C334" s="26" t="s">
        <v>453</v>
      </c>
      <c r="D334" s="26" t="s">
        <v>454</v>
      </c>
      <c r="E334" t="s">
        <v>7</v>
      </c>
    </row>
    <row r="335" spans="1:5">
      <c r="A335" s="26" t="s">
        <v>452</v>
      </c>
      <c r="B335" s="27">
        <v>2</v>
      </c>
      <c r="C335" s="26" t="s">
        <v>455</v>
      </c>
      <c r="D335" s="26" t="s">
        <v>456</v>
      </c>
      <c r="E335" t="s">
        <v>7</v>
      </c>
    </row>
    <row r="336" spans="1:5">
      <c r="A336" s="26" t="s">
        <v>452</v>
      </c>
      <c r="B336" s="27">
        <v>3</v>
      </c>
      <c r="C336" s="26" t="s">
        <v>457</v>
      </c>
      <c r="D336" s="26" t="s">
        <v>458</v>
      </c>
      <c r="E336" t="s">
        <v>7</v>
      </c>
    </row>
    <row r="337" spans="1:5">
      <c r="A337" s="26" t="s">
        <v>452</v>
      </c>
      <c r="B337" s="27">
        <v>4</v>
      </c>
      <c r="C337" s="26" t="s">
        <v>459</v>
      </c>
      <c r="D337" s="26"/>
      <c r="E337" t="s">
        <v>7</v>
      </c>
    </row>
    <row r="338" spans="1:5">
      <c r="A338" s="26" t="s">
        <v>452</v>
      </c>
      <c r="B338" s="27">
        <v>5</v>
      </c>
      <c r="C338" s="26" t="s">
        <v>460</v>
      </c>
      <c r="D338" s="26" t="s">
        <v>461</v>
      </c>
      <c r="E338" t="s">
        <v>7</v>
      </c>
    </row>
    <row r="339" spans="1:5">
      <c r="A339" s="26" t="s">
        <v>452</v>
      </c>
      <c r="B339" s="27">
        <v>6</v>
      </c>
      <c r="C339" s="26" t="s">
        <v>462</v>
      </c>
      <c r="D339" s="26" t="s">
        <v>463</v>
      </c>
      <c r="E339" t="s">
        <v>7</v>
      </c>
    </row>
    <row r="340" spans="1:5">
      <c r="A340" s="26" t="s">
        <v>452</v>
      </c>
      <c r="B340" s="27">
        <v>7</v>
      </c>
      <c r="C340" s="26" t="s">
        <v>229</v>
      </c>
      <c r="D340" s="26" t="s">
        <v>464</v>
      </c>
      <c r="E340" t="s">
        <v>7</v>
      </c>
    </row>
    <row r="341" spans="1:5">
      <c r="B341" s="14" t="s">
        <v>2081</v>
      </c>
    </row>
    <row r="342" spans="1:5">
      <c r="A342" s="26" t="s">
        <v>465</v>
      </c>
      <c r="B342" s="27">
        <v>1</v>
      </c>
      <c r="C342" s="26" t="s">
        <v>170</v>
      </c>
      <c r="D342" s="26" t="s">
        <v>466</v>
      </c>
      <c r="E342" t="s">
        <v>7</v>
      </c>
    </row>
    <row r="343" spans="1:5">
      <c r="B343" s="14" t="s">
        <v>7</v>
      </c>
    </row>
    <row r="344" spans="1:5">
      <c r="A344" s="26" t="s">
        <v>467</v>
      </c>
      <c r="B344" s="27">
        <v>1</v>
      </c>
      <c r="C344" s="26" t="s">
        <v>468</v>
      </c>
      <c r="D344" s="26" t="s">
        <v>469</v>
      </c>
      <c r="E344" t="s">
        <v>7</v>
      </c>
    </row>
    <row r="345" spans="1:5">
      <c r="B345" s="14" t="s">
        <v>7</v>
      </c>
    </row>
    <row r="346" spans="1:5">
      <c r="A346" s="26" t="s">
        <v>470</v>
      </c>
      <c r="B346" s="27" t="s">
        <v>7</v>
      </c>
      <c r="C346" s="26" t="s">
        <v>471</v>
      </c>
      <c r="D346" s="26" t="s">
        <v>41</v>
      </c>
      <c r="E346" t="s">
        <v>7</v>
      </c>
    </row>
    <row r="347" spans="1:5">
      <c r="B347" s="14" t="s">
        <v>7</v>
      </c>
    </row>
    <row r="348" spans="1:5">
      <c r="A348" s="26" t="s">
        <v>472</v>
      </c>
      <c r="B348" s="27">
        <v>1</v>
      </c>
      <c r="C348" s="26" t="s">
        <v>473</v>
      </c>
      <c r="D348" s="26" t="s">
        <v>41</v>
      </c>
      <c r="E348" t="s">
        <v>7</v>
      </c>
    </row>
    <row r="349" spans="1:5">
      <c r="B349" s="14" t="s">
        <v>7</v>
      </c>
    </row>
    <row r="350" spans="1:5">
      <c r="A350" s="26" t="s">
        <v>474</v>
      </c>
      <c r="B350" s="27" t="s">
        <v>7</v>
      </c>
      <c r="C350" s="26" t="s">
        <v>475</v>
      </c>
      <c r="D350" s="26" t="s">
        <v>41</v>
      </c>
      <c r="E350" t="s">
        <v>7</v>
      </c>
    </row>
    <row r="351" spans="1:5">
      <c r="B351" s="14" t="s">
        <v>7</v>
      </c>
    </row>
    <row r="352" spans="1:5">
      <c r="A352" s="26" t="s">
        <v>476</v>
      </c>
      <c r="B352" s="27">
        <v>1</v>
      </c>
      <c r="C352" s="26" t="s">
        <v>477</v>
      </c>
      <c r="D352" s="26" t="s">
        <v>222</v>
      </c>
      <c r="E352" t="s">
        <v>7</v>
      </c>
    </row>
    <row r="353" spans="1:5">
      <c r="A353" s="26" t="s">
        <v>476</v>
      </c>
      <c r="B353" s="27">
        <v>2</v>
      </c>
      <c r="C353" s="26" t="s">
        <v>478</v>
      </c>
      <c r="D353" s="26" t="s">
        <v>479</v>
      </c>
      <c r="E353" t="s">
        <v>7</v>
      </c>
    </row>
    <row r="354" spans="1:5">
      <c r="B354" s="14" t="s">
        <v>287</v>
      </c>
    </row>
    <row r="355" spans="1:5">
      <c r="A355" s="26" t="s">
        <v>480</v>
      </c>
      <c r="B355" s="27" t="s">
        <v>7</v>
      </c>
      <c r="C355" s="26" t="s">
        <v>481</v>
      </c>
      <c r="D355" s="26" t="s">
        <v>482</v>
      </c>
      <c r="E355" t="s">
        <v>7</v>
      </c>
    </row>
    <row r="356" spans="1:5">
      <c r="A356" s="26" t="s">
        <v>480</v>
      </c>
      <c r="B356" s="27" t="s">
        <v>287</v>
      </c>
      <c r="C356" s="26" t="s">
        <v>483</v>
      </c>
      <c r="D356" s="26" t="s">
        <v>2196</v>
      </c>
      <c r="E356" t="s">
        <v>7</v>
      </c>
    </row>
    <row r="357" spans="1:5">
      <c r="A357" s="26" t="s">
        <v>480</v>
      </c>
      <c r="B357" s="27" t="s">
        <v>2076</v>
      </c>
      <c r="C357" s="26" t="s">
        <v>483</v>
      </c>
      <c r="D357" s="26" t="s">
        <v>484</v>
      </c>
      <c r="E357" t="s">
        <v>7</v>
      </c>
    </row>
    <row r="358" spans="1:5">
      <c r="A358" s="26" t="s">
        <v>480</v>
      </c>
      <c r="B358" s="27" t="s">
        <v>2077</v>
      </c>
      <c r="C358" s="26" t="s">
        <v>485</v>
      </c>
      <c r="D358" s="26" t="s">
        <v>486</v>
      </c>
      <c r="E358" t="s">
        <v>7</v>
      </c>
    </row>
    <row r="359" spans="1:5">
      <c r="A359" s="26" t="s">
        <v>480</v>
      </c>
      <c r="B359" s="27" t="s">
        <v>2079</v>
      </c>
      <c r="C359" s="26" t="s">
        <v>487</v>
      </c>
      <c r="D359" s="26" t="s">
        <v>488</v>
      </c>
      <c r="E359" t="s">
        <v>7</v>
      </c>
    </row>
    <row r="360" spans="1:5">
      <c r="A360" s="26" t="s">
        <v>480</v>
      </c>
      <c r="B360" s="27" t="s">
        <v>2080</v>
      </c>
      <c r="C360" s="26" t="s">
        <v>489</v>
      </c>
      <c r="D360" s="26" t="s">
        <v>490</v>
      </c>
      <c r="E360" t="s">
        <v>7</v>
      </c>
    </row>
    <row r="361" spans="1:5">
      <c r="A361" s="26" t="s">
        <v>480</v>
      </c>
      <c r="B361" s="27" t="s">
        <v>2081</v>
      </c>
      <c r="C361" s="26" t="s">
        <v>491</v>
      </c>
      <c r="D361" s="26" t="s">
        <v>234</v>
      </c>
      <c r="E361" t="s">
        <v>7</v>
      </c>
    </row>
    <row r="362" spans="1:5">
      <c r="A362" s="26" t="s">
        <v>480</v>
      </c>
      <c r="B362" s="27" t="s">
        <v>2082</v>
      </c>
      <c r="C362" s="29" t="s">
        <v>2276</v>
      </c>
      <c r="D362" s="29" t="s">
        <v>492</v>
      </c>
      <c r="E362" t="s">
        <v>7</v>
      </c>
    </row>
    <row r="363" spans="1:5">
      <c r="A363" s="26" t="s">
        <v>480</v>
      </c>
      <c r="B363" s="27" t="s">
        <v>2083</v>
      </c>
      <c r="C363" s="26" t="s">
        <v>2268</v>
      </c>
      <c r="D363" s="26" t="s">
        <v>493</v>
      </c>
      <c r="E363" t="s">
        <v>7</v>
      </c>
    </row>
    <row r="364" spans="1:5">
      <c r="A364" s="26" t="s">
        <v>480</v>
      </c>
      <c r="B364" s="27" t="s">
        <v>27</v>
      </c>
      <c r="C364" s="26" t="s">
        <v>2197</v>
      </c>
      <c r="D364" s="26" t="s">
        <v>494</v>
      </c>
      <c r="E364" t="s">
        <v>7</v>
      </c>
    </row>
    <row r="365" spans="1:5">
      <c r="A365" s="26" t="s">
        <v>480</v>
      </c>
      <c r="B365" s="27" t="s">
        <v>30</v>
      </c>
      <c r="C365" s="26" t="s">
        <v>495</v>
      </c>
      <c r="D365" s="26" t="s">
        <v>496</v>
      </c>
      <c r="E365" t="s">
        <v>7</v>
      </c>
    </row>
    <row r="366" spans="1:5">
      <c r="A366" s="26" t="s">
        <v>480</v>
      </c>
      <c r="B366" s="27" t="s">
        <v>31</v>
      </c>
      <c r="C366" s="26" t="s">
        <v>497</v>
      </c>
      <c r="D366" s="26" t="s">
        <v>498</v>
      </c>
      <c r="E366" t="s">
        <v>7</v>
      </c>
    </row>
    <row r="367" spans="1:5">
      <c r="A367" s="26" t="s">
        <v>480</v>
      </c>
      <c r="B367" s="27" t="s">
        <v>32</v>
      </c>
      <c r="C367" s="26" t="s">
        <v>499</v>
      </c>
      <c r="D367" s="26" t="s">
        <v>500</v>
      </c>
      <c r="E367" t="s">
        <v>7</v>
      </c>
    </row>
    <row r="368" spans="1:5">
      <c r="A368" s="26" t="s">
        <v>480</v>
      </c>
      <c r="B368" s="27" t="s">
        <v>33</v>
      </c>
      <c r="C368" s="26" t="s">
        <v>501</v>
      </c>
      <c r="D368" s="26" t="s">
        <v>502</v>
      </c>
      <c r="E368" t="s">
        <v>7</v>
      </c>
    </row>
    <row r="369" spans="1:5" s="1" customFormat="1">
      <c r="A369" s="26" t="s">
        <v>480</v>
      </c>
      <c r="B369" s="27" t="s">
        <v>290</v>
      </c>
      <c r="C369" s="26" t="s">
        <v>503</v>
      </c>
      <c r="D369" s="26" t="s">
        <v>504</v>
      </c>
      <c r="E369" s="1" t="s">
        <v>7</v>
      </c>
    </row>
    <row r="370" spans="1:5" s="1" customFormat="1">
      <c r="B370" s="14" t="s">
        <v>290</v>
      </c>
    </row>
    <row r="371" spans="1:5">
      <c r="A371" s="26" t="s">
        <v>505</v>
      </c>
      <c r="B371" s="27">
        <v>1</v>
      </c>
      <c r="C371" s="29" t="s">
        <v>2323</v>
      </c>
      <c r="D371" s="26"/>
      <c r="E371" t="s">
        <v>7</v>
      </c>
    </row>
    <row r="372" spans="1:5">
      <c r="B372" s="14" t="s">
        <v>7</v>
      </c>
    </row>
    <row r="373" spans="1:5">
      <c r="A373" s="26" t="s">
        <v>506</v>
      </c>
      <c r="B373" s="27">
        <v>1</v>
      </c>
      <c r="C373" s="26" t="s">
        <v>507</v>
      </c>
      <c r="D373" s="26" t="s">
        <v>508</v>
      </c>
      <c r="E373" t="s">
        <v>7</v>
      </c>
    </row>
    <row r="374" spans="1:5">
      <c r="A374" s="26" t="s">
        <v>506</v>
      </c>
      <c r="B374" s="27">
        <v>2</v>
      </c>
      <c r="C374" s="26" t="s">
        <v>509</v>
      </c>
      <c r="D374" s="26" t="s">
        <v>510</v>
      </c>
      <c r="E374" t="s">
        <v>7</v>
      </c>
    </row>
    <row r="375" spans="1:5">
      <c r="A375" s="26" t="s">
        <v>506</v>
      </c>
      <c r="B375" s="27">
        <v>3</v>
      </c>
      <c r="C375" s="26" t="s">
        <v>511</v>
      </c>
      <c r="D375" s="26" t="s">
        <v>417</v>
      </c>
      <c r="E375" t="s">
        <v>7</v>
      </c>
    </row>
    <row r="376" spans="1:5">
      <c r="B376" s="14" t="s">
        <v>2076</v>
      </c>
    </row>
    <row r="377" spans="1:5" ht="14.4">
      <c r="A377" s="32" t="s">
        <v>512</v>
      </c>
      <c r="B377" s="33">
        <v>1</v>
      </c>
      <c r="C377" s="32" t="s">
        <v>513</v>
      </c>
      <c r="D377" s="32" t="s">
        <v>514</v>
      </c>
      <c r="E377" t="s">
        <v>7</v>
      </c>
    </row>
    <row r="378" spans="1:5" ht="14.4">
      <c r="A378" s="32" t="s">
        <v>512</v>
      </c>
      <c r="B378" s="33">
        <v>2</v>
      </c>
      <c r="C378" s="32" t="s">
        <v>515</v>
      </c>
      <c r="D378" s="32"/>
      <c r="E378" t="s">
        <v>7</v>
      </c>
    </row>
    <row r="379" spans="1:5" ht="14.4">
      <c r="A379" s="32" t="s">
        <v>512</v>
      </c>
      <c r="B379" s="33">
        <v>3</v>
      </c>
      <c r="C379" s="32" t="s">
        <v>516</v>
      </c>
      <c r="D379" s="32" t="s">
        <v>517</v>
      </c>
      <c r="E379" t="s">
        <v>7</v>
      </c>
    </row>
    <row r="380" spans="1:5" ht="14.4">
      <c r="A380" s="32" t="s">
        <v>512</v>
      </c>
      <c r="B380" s="33">
        <v>4</v>
      </c>
      <c r="C380" s="32" t="s">
        <v>518</v>
      </c>
      <c r="D380" s="32" t="s">
        <v>519</v>
      </c>
      <c r="E380" t="s">
        <v>7</v>
      </c>
    </row>
    <row r="381" spans="1:5" ht="14.4">
      <c r="A381" s="32" t="s">
        <v>512</v>
      </c>
      <c r="B381" s="33">
        <v>5</v>
      </c>
      <c r="C381" s="32" t="s">
        <v>520</v>
      </c>
      <c r="D381" s="32" t="s">
        <v>521</v>
      </c>
      <c r="E381" t="s">
        <v>7</v>
      </c>
    </row>
    <row r="382" spans="1:5" ht="14.4">
      <c r="A382" s="32" t="s">
        <v>512</v>
      </c>
      <c r="B382" s="33">
        <v>6</v>
      </c>
      <c r="C382" s="32" t="s">
        <v>522</v>
      </c>
      <c r="D382" s="32" t="s">
        <v>46</v>
      </c>
      <c r="E382" t="s">
        <v>7</v>
      </c>
    </row>
    <row r="383" spans="1:5" s="1" customFormat="1" ht="14.4">
      <c r="A383" s="32" t="s">
        <v>512</v>
      </c>
      <c r="B383" s="33">
        <v>7</v>
      </c>
      <c r="C383" s="32" t="s">
        <v>2191</v>
      </c>
      <c r="D383" s="32"/>
      <c r="E383" s="2">
        <v>1</v>
      </c>
    </row>
    <row r="384" spans="1:5" s="1" customFormat="1" ht="14.4">
      <c r="A384" s="32" t="s">
        <v>512</v>
      </c>
      <c r="B384" s="33">
        <v>8</v>
      </c>
      <c r="C384" s="32" t="s">
        <v>2192</v>
      </c>
      <c r="D384" s="32" t="s">
        <v>2193</v>
      </c>
      <c r="E384" s="2">
        <v>1</v>
      </c>
    </row>
    <row r="385" spans="1:5" s="1" customFormat="1" ht="14.4">
      <c r="A385" s="32" t="s">
        <v>512</v>
      </c>
      <c r="B385" s="33">
        <v>9</v>
      </c>
      <c r="C385" s="32" t="s">
        <v>2194</v>
      </c>
      <c r="D385" s="32" t="s">
        <v>2195</v>
      </c>
      <c r="E385" s="2">
        <v>1</v>
      </c>
    </row>
    <row r="386" spans="1:5" s="1" customFormat="1">
      <c r="B386" s="14" t="s">
        <v>2083</v>
      </c>
    </row>
    <row r="387" spans="1:5">
      <c r="A387" s="26" t="s">
        <v>523</v>
      </c>
      <c r="B387" s="27" t="s">
        <v>7</v>
      </c>
      <c r="C387" s="26" t="s">
        <v>524</v>
      </c>
      <c r="D387" s="26" t="s">
        <v>78</v>
      </c>
      <c r="E387" t="s">
        <v>7</v>
      </c>
    </row>
    <row r="388" spans="1:5">
      <c r="A388" s="26" t="s">
        <v>523</v>
      </c>
      <c r="B388" s="27" t="s">
        <v>287</v>
      </c>
      <c r="C388" s="26" t="s">
        <v>525</v>
      </c>
      <c r="D388" s="26" t="s">
        <v>526</v>
      </c>
      <c r="E388" t="s">
        <v>7</v>
      </c>
    </row>
    <row r="389" spans="1:5">
      <c r="A389" s="26" t="s">
        <v>523</v>
      </c>
      <c r="B389" s="27" t="s">
        <v>2076</v>
      </c>
      <c r="C389" s="26" t="s">
        <v>527</v>
      </c>
      <c r="D389" s="26" t="s">
        <v>528</v>
      </c>
      <c r="E389" t="s">
        <v>7</v>
      </c>
    </row>
    <row r="390" spans="1:5">
      <c r="A390" s="26" t="s">
        <v>523</v>
      </c>
      <c r="B390" s="27" t="s">
        <v>2077</v>
      </c>
      <c r="C390" s="26" t="s">
        <v>529</v>
      </c>
      <c r="D390" s="26" t="s">
        <v>109</v>
      </c>
      <c r="E390" t="s">
        <v>7</v>
      </c>
    </row>
    <row r="391" spans="1:5">
      <c r="A391" s="26" t="s">
        <v>523</v>
      </c>
      <c r="B391" s="27" t="s">
        <v>2079</v>
      </c>
      <c r="C391" s="26" t="s">
        <v>530</v>
      </c>
      <c r="D391" s="26" t="s">
        <v>531</v>
      </c>
      <c r="E391" t="s">
        <v>7</v>
      </c>
    </row>
    <row r="392" spans="1:5">
      <c r="A392" s="26" t="s">
        <v>523</v>
      </c>
      <c r="B392" s="27" t="s">
        <v>2080</v>
      </c>
      <c r="C392" s="26" t="s">
        <v>532</v>
      </c>
      <c r="D392" s="26" t="s">
        <v>533</v>
      </c>
      <c r="E392" t="s">
        <v>7</v>
      </c>
    </row>
    <row r="393" spans="1:5" s="1" customFormat="1">
      <c r="A393" s="41" t="s">
        <v>523</v>
      </c>
      <c r="B393" s="59" t="s">
        <v>2081</v>
      </c>
      <c r="C393" s="41" t="s">
        <v>2351</v>
      </c>
      <c r="D393" s="41"/>
      <c r="E393" s="1" t="s">
        <v>7</v>
      </c>
    </row>
    <row r="394" spans="1:5" s="1" customFormat="1">
      <c r="A394" s="41" t="s">
        <v>523</v>
      </c>
      <c r="B394" s="59" t="s">
        <v>2082</v>
      </c>
      <c r="C394" s="41" t="s">
        <v>2352</v>
      </c>
      <c r="D394" s="41"/>
      <c r="E394" s="1" t="s">
        <v>7</v>
      </c>
    </row>
    <row r="395" spans="1:5">
      <c r="B395" s="14" t="s">
        <v>2082</v>
      </c>
    </row>
    <row r="396" spans="1:5">
      <c r="A396" s="26" t="s">
        <v>534</v>
      </c>
      <c r="B396" s="27" t="s">
        <v>7</v>
      </c>
      <c r="C396" s="26" t="s">
        <v>535</v>
      </c>
      <c r="D396" s="26" t="s">
        <v>536</v>
      </c>
      <c r="E396" t="s">
        <v>7</v>
      </c>
    </row>
    <row r="397" spans="1:5">
      <c r="B397" s="14" t="s">
        <v>7</v>
      </c>
    </row>
    <row r="398" spans="1:5">
      <c r="A398" s="26" t="s">
        <v>537</v>
      </c>
      <c r="B398" s="27">
        <v>1</v>
      </c>
      <c r="C398" s="26" t="s">
        <v>538</v>
      </c>
      <c r="D398" s="26" t="s">
        <v>539</v>
      </c>
      <c r="E398" t="s">
        <v>7</v>
      </c>
    </row>
    <row r="399" spans="1:5">
      <c r="B399" s="14" t="s">
        <v>7</v>
      </c>
    </row>
    <row r="400" spans="1:5">
      <c r="A400" s="26" t="s">
        <v>540</v>
      </c>
      <c r="B400" s="27">
        <v>1</v>
      </c>
      <c r="C400" s="26" t="s">
        <v>541</v>
      </c>
      <c r="D400" s="26" t="s">
        <v>542</v>
      </c>
      <c r="E400" t="s">
        <v>7</v>
      </c>
    </row>
    <row r="401" spans="1:5">
      <c r="B401" s="14" t="s">
        <v>7</v>
      </c>
    </row>
    <row r="402" spans="1:5">
      <c r="A402" s="26" t="s">
        <v>543</v>
      </c>
      <c r="B402" s="27" t="s">
        <v>7</v>
      </c>
      <c r="C402" s="26" t="s">
        <v>544</v>
      </c>
      <c r="D402" s="26" t="s">
        <v>78</v>
      </c>
      <c r="E402" t="s">
        <v>7</v>
      </c>
    </row>
    <row r="403" spans="1:5">
      <c r="A403" s="26" t="s">
        <v>543</v>
      </c>
      <c r="B403" s="27" t="s">
        <v>287</v>
      </c>
      <c r="C403" s="26" t="s">
        <v>545</v>
      </c>
      <c r="D403" s="26" t="s">
        <v>546</v>
      </c>
      <c r="E403" s="2">
        <v>1</v>
      </c>
    </row>
    <row r="404" spans="1:5">
      <c r="A404" s="26" t="s">
        <v>543</v>
      </c>
      <c r="B404" s="27" t="s">
        <v>2076</v>
      </c>
      <c r="C404" s="26" t="s">
        <v>547</v>
      </c>
      <c r="D404" s="26" t="s">
        <v>548</v>
      </c>
      <c r="E404" t="s">
        <v>7</v>
      </c>
    </row>
    <row r="405" spans="1:5">
      <c r="A405" s="26" t="s">
        <v>543</v>
      </c>
      <c r="B405" s="27" t="s">
        <v>2077</v>
      </c>
      <c r="C405" s="26" t="s">
        <v>549</v>
      </c>
      <c r="D405" s="26" t="s">
        <v>550</v>
      </c>
      <c r="E405" t="s">
        <v>7</v>
      </c>
    </row>
    <row r="406" spans="1:5">
      <c r="B406" s="14" t="s">
        <v>2077</v>
      </c>
    </row>
    <row r="407" spans="1:5">
      <c r="A407" s="26" t="s">
        <v>551</v>
      </c>
      <c r="B407" s="27" t="s">
        <v>7</v>
      </c>
      <c r="C407" s="26" t="s">
        <v>2078</v>
      </c>
      <c r="D407" s="26"/>
      <c r="E407" t="s">
        <v>7</v>
      </c>
    </row>
    <row r="408" spans="1:5">
      <c r="B408" s="14" t="s">
        <v>7</v>
      </c>
    </row>
    <row r="409" spans="1:5">
      <c r="A409" s="26" t="s">
        <v>552</v>
      </c>
      <c r="B409" s="27" t="s">
        <v>7</v>
      </c>
      <c r="C409" s="26" t="s">
        <v>553</v>
      </c>
      <c r="D409" s="26" t="s">
        <v>554</v>
      </c>
      <c r="E409" t="s">
        <v>7</v>
      </c>
    </row>
    <row r="410" spans="1:5">
      <c r="B410" s="14" t="s">
        <v>7</v>
      </c>
    </row>
    <row r="411" spans="1:5">
      <c r="A411" s="26" t="s">
        <v>555</v>
      </c>
      <c r="B411" s="27" t="s">
        <v>7</v>
      </c>
      <c r="C411" s="26" t="s">
        <v>556</v>
      </c>
      <c r="D411" s="26" t="s">
        <v>78</v>
      </c>
      <c r="E411" t="s">
        <v>7</v>
      </c>
    </row>
    <row r="412" spans="1:5">
      <c r="B412" s="14" t="s">
        <v>7</v>
      </c>
    </row>
    <row r="413" spans="1:5">
      <c r="A413" s="26" t="s">
        <v>557</v>
      </c>
      <c r="B413" s="27" t="s">
        <v>7</v>
      </c>
      <c r="C413" s="26" t="s">
        <v>394</v>
      </c>
      <c r="D413" s="26" t="s">
        <v>558</v>
      </c>
      <c r="E413" t="s">
        <v>7</v>
      </c>
    </row>
    <row r="414" spans="1:5">
      <c r="A414" s="26" t="s">
        <v>557</v>
      </c>
      <c r="B414" s="27" t="s">
        <v>287</v>
      </c>
      <c r="C414" s="26" t="s">
        <v>559</v>
      </c>
      <c r="D414" s="26" t="s">
        <v>560</v>
      </c>
      <c r="E414" t="s">
        <v>7</v>
      </c>
    </row>
    <row r="415" spans="1:5">
      <c r="B415" s="14" t="s">
        <v>287</v>
      </c>
    </row>
    <row r="416" spans="1:5">
      <c r="A416" s="26" t="s">
        <v>561</v>
      </c>
      <c r="B416" s="27" t="s">
        <v>7</v>
      </c>
      <c r="C416" s="26" t="s">
        <v>562</v>
      </c>
      <c r="D416" s="26" t="s">
        <v>563</v>
      </c>
      <c r="E416" t="s">
        <v>7</v>
      </c>
    </row>
    <row r="417" spans="1:5">
      <c r="A417" s="26" t="s">
        <v>561</v>
      </c>
      <c r="B417" s="27" t="s">
        <v>287</v>
      </c>
      <c r="C417" s="26" t="s">
        <v>564</v>
      </c>
      <c r="D417" s="26" t="s">
        <v>565</v>
      </c>
      <c r="E417" t="s">
        <v>7</v>
      </c>
    </row>
    <row r="418" spans="1:5">
      <c r="B418" s="14" t="s">
        <v>287</v>
      </c>
    </row>
    <row r="419" spans="1:5">
      <c r="A419" s="26" t="s">
        <v>566</v>
      </c>
      <c r="B419" s="27" t="s">
        <v>7</v>
      </c>
      <c r="C419" s="26" t="s">
        <v>567</v>
      </c>
      <c r="D419" s="26" t="s">
        <v>568</v>
      </c>
      <c r="E419" t="s">
        <v>7</v>
      </c>
    </row>
    <row r="420" spans="1:5">
      <c r="A420" s="26" t="s">
        <v>566</v>
      </c>
      <c r="B420" s="27" t="s">
        <v>287</v>
      </c>
      <c r="C420" s="26" t="s">
        <v>569</v>
      </c>
      <c r="D420" s="26" t="s">
        <v>570</v>
      </c>
      <c r="E420" t="s">
        <v>7</v>
      </c>
    </row>
    <row r="421" spans="1:5">
      <c r="A421" s="26" t="s">
        <v>566</v>
      </c>
      <c r="B421" s="27" t="s">
        <v>2076</v>
      </c>
      <c r="C421" s="26" t="s">
        <v>571</v>
      </c>
      <c r="D421" s="26" t="s">
        <v>572</v>
      </c>
      <c r="E421" t="s">
        <v>7</v>
      </c>
    </row>
    <row r="422" spans="1:5">
      <c r="A422" s="26" t="s">
        <v>566</v>
      </c>
      <c r="B422" s="27" t="s">
        <v>2077</v>
      </c>
      <c r="C422" s="26" t="s">
        <v>573</v>
      </c>
      <c r="D422" s="26" t="s">
        <v>572</v>
      </c>
      <c r="E422" t="s">
        <v>7</v>
      </c>
    </row>
    <row r="423" spans="1:5">
      <c r="A423" s="26" t="s">
        <v>566</v>
      </c>
      <c r="B423" s="27" t="s">
        <v>2079</v>
      </c>
      <c r="C423" s="26" t="s">
        <v>574</v>
      </c>
      <c r="D423" s="26" t="s">
        <v>575</v>
      </c>
      <c r="E423" t="s">
        <v>7</v>
      </c>
    </row>
    <row r="424" spans="1:5">
      <c r="A424" s="26" t="s">
        <v>566</v>
      </c>
      <c r="B424" s="27" t="s">
        <v>2080</v>
      </c>
      <c r="C424" s="26" t="s">
        <v>576</v>
      </c>
      <c r="D424" s="26" t="s">
        <v>577</v>
      </c>
      <c r="E424" t="s">
        <v>7</v>
      </c>
    </row>
    <row r="425" spans="1:5">
      <c r="A425" s="26" t="s">
        <v>566</v>
      </c>
      <c r="B425" s="27" t="s">
        <v>2081</v>
      </c>
      <c r="C425" s="26" t="s">
        <v>578</v>
      </c>
      <c r="D425" s="26" t="s">
        <v>579</v>
      </c>
      <c r="E425" t="s">
        <v>7</v>
      </c>
    </row>
    <row r="426" spans="1:5">
      <c r="A426" s="26" t="s">
        <v>566</v>
      </c>
      <c r="B426" s="27" t="s">
        <v>2082</v>
      </c>
      <c r="C426" s="26" t="s">
        <v>395</v>
      </c>
      <c r="D426" s="26" t="s">
        <v>580</v>
      </c>
      <c r="E426" t="s">
        <v>7</v>
      </c>
    </row>
    <row r="427" spans="1:5">
      <c r="A427" s="26" t="s">
        <v>566</v>
      </c>
      <c r="B427" s="27" t="s">
        <v>2083</v>
      </c>
      <c r="C427" s="26" t="s">
        <v>581</v>
      </c>
      <c r="D427" s="26" t="s">
        <v>582</v>
      </c>
      <c r="E427" t="s">
        <v>7</v>
      </c>
    </row>
    <row r="428" spans="1:5">
      <c r="A428" s="26" t="s">
        <v>566</v>
      </c>
      <c r="B428" s="27" t="s">
        <v>27</v>
      </c>
      <c r="C428" s="26" t="s">
        <v>583</v>
      </c>
      <c r="D428" s="26" t="s">
        <v>584</v>
      </c>
      <c r="E428" t="s">
        <v>7</v>
      </c>
    </row>
    <row r="429" spans="1:5">
      <c r="A429" s="26" t="s">
        <v>566</v>
      </c>
      <c r="B429" s="27" t="s">
        <v>30</v>
      </c>
      <c r="C429" s="26" t="s">
        <v>585</v>
      </c>
      <c r="D429" s="26" t="s">
        <v>586</v>
      </c>
      <c r="E429" t="s">
        <v>7</v>
      </c>
    </row>
    <row r="430" spans="1:5">
      <c r="A430" s="26" t="s">
        <v>566</v>
      </c>
      <c r="B430" s="27" t="s">
        <v>31</v>
      </c>
      <c r="C430" s="26" t="s">
        <v>587</v>
      </c>
      <c r="D430" s="26" t="s">
        <v>588</v>
      </c>
      <c r="E430" t="s">
        <v>7</v>
      </c>
    </row>
    <row r="431" spans="1:5">
      <c r="A431" s="26" t="s">
        <v>566</v>
      </c>
      <c r="B431" s="27" t="s">
        <v>32</v>
      </c>
      <c r="C431" s="26" t="s">
        <v>589</v>
      </c>
      <c r="D431" s="26" t="s">
        <v>590</v>
      </c>
      <c r="E431" t="s">
        <v>7</v>
      </c>
    </row>
    <row r="432" spans="1:5">
      <c r="A432" s="26" t="s">
        <v>566</v>
      </c>
      <c r="B432" s="27" t="s">
        <v>33</v>
      </c>
      <c r="C432" s="26" t="s">
        <v>591</v>
      </c>
      <c r="D432" s="26" t="s">
        <v>592</v>
      </c>
      <c r="E432" t="s">
        <v>7</v>
      </c>
    </row>
    <row r="433" spans="1:5" s="1" customFormat="1">
      <c r="B433" s="14" t="s">
        <v>33</v>
      </c>
    </row>
    <row r="434" spans="1:5">
      <c r="A434" s="26" t="s">
        <v>593</v>
      </c>
      <c r="B434" s="27" t="s">
        <v>7</v>
      </c>
      <c r="C434" s="26" t="s">
        <v>594</v>
      </c>
      <c r="D434" s="26" t="s">
        <v>46</v>
      </c>
      <c r="E434" t="s">
        <v>7</v>
      </c>
    </row>
    <row r="435" spans="1:5" s="1" customFormat="1">
      <c r="B435" s="14" t="s">
        <v>7</v>
      </c>
    </row>
    <row r="436" spans="1:5">
      <c r="A436" s="26" t="s">
        <v>595</v>
      </c>
      <c r="B436" s="27" t="s">
        <v>7</v>
      </c>
      <c r="C436" s="26" t="s">
        <v>43</v>
      </c>
      <c r="D436" s="26" t="s">
        <v>109</v>
      </c>
      <c r="E436" t="s">
        <v>7</v>
      </c>
    </row>
    <row r="437" spans="1:5">
      <c r="B437" s="14" t="s">
        <v>7</v>
      </c>
    </row>
    <row r="438" spans="1:5">
      <c r="A438" s="26" t="s">
        <v>596</v>
      </c>
      <c r="B438" s="27" t="s">
        <v>7</v>
      </c>
      <c r="C438" s="26" t="s">
        <v>597</v>
      </c>
      <c r="D438" s="26" t="s">
        <v>78</v>
      </c>
      <c r="E438" t="s">
        <v>7</v>
      </c>
    </row>
    <row r="439" spans="1:5">
      <c r="A439" s="26" t="s">
        <v>596</v>
      </c>
      <c r="B439" s="27" t="s">
        <v>287</v>
      </c>
      <c r="C439" s="26" t="s">
        <v>598</v>
      </c>
      <c r="D439" s="26" t="s">
        <v>599</v>
      </c>
      <c r="E439" t="s">
        <v>7</v>
      </c>
    </row>
    <row r="440" spans="1:5">
      <c r="A440" s="26" t="s">
        <v>596</v>
      </c>
      <c r="B440" s="27" t="s">
        <v>2076</v>
      </c>
      <c r="C440" s="26" t="s">
        <v>600</v>
      </c>
      <c r="D440" s="26" t="s">
        <v>601</v>
      </c>
      <c r="E440" t="s">
        <v>7</v>
      </c>
    </row>
    <row r="441" spans="1:5">
      <c r="A441" s="26" t="s">
        <v>596</v>
      </c>
      <c r="B441" s="27" t="s">
        <v>2077</v>
      </c>
      <c r="C441" s="26" t="s">
        <v>602</v>
      </c>
      <c r="D441" s="26" t="s">
        <v>2084</v>
      </c>
      <c r="E441" t="s">
        <v>7</v>
      </c>
    </row>
    <row r="442" spans="1:5">
      <c r="B442" s="14" t="s">
        <v>2077</v>
      </c>
    </row>
    <row r="443" spans="1:5">
      <c r="A443" s="26" t="s">
        <v>603</v>
      </c>
      <c r="B443" s="27" t="s">
        <v>7</v>
      </c>
      <c r="C443" s="26" t="s">
        <v>604</v>
      </c>
      <c r="D443" s="26" t="s">
        <v>46</v>
      </c>
      <c r="E443" t="s">
        <v>7</v>
      </c>
    </row>
    <row r="444" spans="1:5">
      <c r="B444" s="14" t="s">
        <v>7</v>
      </c>
    </row>
    <row r="445" spans="1:5">
      <c r="A445" s="26" t="s">
        <v>605</v>
      </c>
      <c r="B445" s="27" t="s">
        <v>7</v>
      </c>
      <c r="C445" s="26" t="s">
        <v>606</v>
      </c>
      <c r="D445" s="26" t="s">
        <v>417</v>
      </c>
      <c r="E445" t="s">
        <v>7</v>
      </c>
    </row>
    <row r="446" spans="1:5">
      <c r="B446" s="14" t="s">
        <v>7</v>
      </c>
    </row>
    <row r="447" spans="1:5">
      <c r="A447" s="26" t="s">
        <v>607</v>
      </c>
      <c r="B447" s="27" t="s">
        <v>7</v>
      </c>
      <c r="C447" s="26" t="s">
        <v>608</v>
      </c>
      <c r="D447" s="26" t="s">
        <v>609</v>
      </c>
      <c r="E447" t="s">
        <v>7</v>
      </c>
    </row>
    <row r="448" spans="1:5">
      <c r="A448" s="26" t="s">
        <v>607</v>
      </c>
      <c r="B448" s="27" t="s">
        <v>287</v>
      </c>
      <c r="C448" s="26" t="s">
        <v>610</v>
      </c>
      <c r="D448" s="26" t="s">
        <v>611</v>
      </c>
      <c r="E448" t="s">
        <v>7</v>
      </c>
    </row>
    <row r="449" spans="1:5">
      <c r="A449" s="26" t="s">
        <v>607</v>
      </c>
      <c r="B449" s="27" t="s">
        <v>2076</v>
      </c>
      <c r="C449" s="26" t="s">
        <v>612</v>
      </c>
      <c r="D449" s="26" t="s">
        <v>613</v>
      </c>
      <c r="E449" t="s">
        <v>7</v>
      </c>
    </row>
    <row r="450" spans="1:5">
      <c r="A450" s="26" t="s">
        <v>607</v>
      </c>
      <c r="B450" s="27" t="s">
        <v>2077</v>
      </c>
      <c r="C450" s="26" t="s">
        <v>614</v>
      </c>
      <c r="D450" s="26" t="s">
        <v>615</v>
      </c>
      <c r="E450" t="s">
        <v>7</v>
      </c>
    </row>
    <row r="451" spans="1:5">
      <c r="B451" s="14" t="s">
        <v>2077</v>
      </c>
    </row>
    <row r="452" spans="1:5">
      <c r="A452" s="26" t="s">
        <v>616</v>
      </c>
      <c r="B452" s="27" t="s">
        <v>7</v>
      </c>
      <c r="C452" s="26" t="s">
        <v>617</v>
      </c>
      <c r="D452" s="26" t="s">
        <v>78</v>
      </c>
      <c r="E452" t="s">
        <v>7</v>
      </c>
    </row>
    <row r="453" spans="1:5">
      <c r="B453" s="14" t="s">
        <v>7</v>
      </c>
    </row>
    <row r="454" spans="1:5">
      <c r="A454" s="26" t="s">
        <v>618</v>
      </c>
      <c r="B454" s="27" t="s">
        <v>7</v>
      </c>
      <c r="C454" s="26" t="s">
        <v>85</v>
      </c>
      <c r="D454" s="26"/>
      <c r="E454" t="s">
        <v>7</v>
      </c>
    </row>
    <row r="455" spans="1:5">
      <c r="B455" s="14" t="s">
        <v>7</v>
      </c>
    </row>
    <row r="456" spans="1:5" ht="14.4">
      <c r="A456" s="32" t="s">
        <v>620</v>
      </c>
      <c r="B456" s="33">
        <v>1</v>
      </c>
      <c r="C456" s="32" t="s">
        <v>2085</v>
      </c>
      <c r="D456" s="26" t="s">
        <v>109</v>
      </c>
      <c r="E456" t="s">
        <v>7</v>
      </c>
    </row>
    <row r="457" spans="1:5" ht="14.4">
      <c r="A457" s="32" t="s">
        <v>620</v>
      </c>
      <c r="B457" s="33">
        <v>2</v>
      </c>
      <c r="C457" s="32" t="s">
        <v>2086</v>
      </c>
      <c r="D457" s="26" t="s">
        <v>109</v>
      </c>
      <c r="E457" t="s">
        <v>7</v>
      </c>
    </row>
    <row r="458" spans="1:5" ht="14.4">
      <c r="A458" s="32" t="s">
        <v>620</v>
      </c>
      <c r="B458" s="33">
        <v>3</v>
      </c>
      <c r="C458" s="58" t="s">
        <v>2087</v>
      </c>
      <c r="D458" s="26" t="s">
        <v>109</v>
      </c>
      <c r="E458" t="s">
        <v>7</v>
      </c>
    </row>
    <row r="459" spans="1:5" ht="14.4">
      <c r="A459" s="32" t="s">
        <v>620</v>
      </c>
      <c r="B459" s="33">
        <v>4</v>
      </c>
      <c r="C459" s="32" t="s">
        <v>621</v>
      </c>
      <c r="D459" s="26" t="s">
        <v>109</v>
      </c>
      <c r="E459" t="s">
        <v>7</v>
      </c>
    </row>
    <row r="460" spans="1:5" s="1" customFormat="1" ht="14.4">
      <c r="A460" s="32" t="s">
        <v>620</v>
      </c>
      <c r="B460" s="33">
        <v>5</v>
      </c>
      <c r="C460" s="32" t="s">
        <v>622</v>
      </c>
      <c r="D460" s="26"/>
      <c r="E460" s="2">
        <v>1</v>
      </c>
    </row>
    <row r="461" spans="1:5" s="1" customFormat="1" ht="14.4">
      <c r="A461" s="32" t="s">
        <v>620</v>
      </c>
      <c r="B461" s="33">
        <v>6</v>
      </c>
      <c r="C461" s="32" t="s">
        <v>623</v>
      </c>
      <c r="D461" s="26"/>
      <c r="E461" s="2">
        <v>1</v>
      </c>
    </row>
    <row r="462" spans="1:5" s="1" customFormat="1" ht="14.4">
      <c r="A462" s="32" t="s">
        <v>620</v>
      </c>
      <c r="B462" s="33">
        <v>7</v>
      </c>
      <c r="C462" s="32" t="s">
        <v>253</v>
      </c>
      <c r="D462" s="26"/>
      <c r="E462" s="2">
        <v>1</v>
      </c>
    </row>
    <row r="463" spans="1:5">
      <c r="B463" s="14" t="s">
        <v>2081</v>
      </c>
    </row>
    <row r="464" spans="1:5">
      <c r="A464" s="26" t="s">
        <v>624</v>
      </c>
      <c r="B464" s="27" t="s">
        <v>7</v>
      </c>
      <c r="C464" s="26" t="s">
        <v>625</v>
      </c>
      <c r="D464" s="26" t="s">
        <v>41</v>
      </c>
      <c r="E464" t="s">
        <v>7</v>
      </c>
    </row>
    <row r="465" spans="1:5">
      <c r="B465" s="14" t="s">
        <v>7</v>
      </c>
    </row>
    <row r="466" spans="1:5">
      <c r="A466" s="26" t="s">
        <v>626</v>
      </c>
      <c r="B466" s="27" t="s">
        <v>7</v>
      </c>
      <c r="C466" s="26" t="s">
        <v>627</v>
      </c>
      <c r="D466" s="26" t="s">
        <v>628</v>
      </c>
      <c r="E466" s="55">
        <v>1</v>
      </c>
    </row>
    <row r="467" spans="1:5">
      <c r="A467" s="26" t="s">
        <v>626</v>
      </c>
      <c r="B467" s="27" t="s">
        <v>287</v>
      </c>
      <c r="C467" s="26" t="s">
        <v>629</v>
      </c>
      <c r="D467" s="26" t="s">
        <v>630</v>
      </c>
      <c r="E467" t="s">
        <v>7</v>
      </c>
    </row>
    <row r="468" spans="1:5">
      <c r="B468" s="14" t="s">
        <v>287</v>
      </c>
    </row>
    <row r="469" spans="1:5">
      <c r="A469" s="26" t="s">
        <v>631</v>
      </c>
      <c r="B469" s="27" t="s">
        <v>7</v>
      </c>
      <c r="C469" s="26" t="s">
        <v>632</v>
      </c>
      <c r="D469" s="26" t="s">
        <v>47</v>
      </c>
      <c r="E469" t="s">
        <v>7</v>
      </c>
    </row>
    <row r="470" spans="1:5">
      <c r="B470" s="14" t="s">
        <v>7</v>
      </c>
    </row>
    <row r="471" spans="1:5">
      <c r="A471" s="26" t="s">
        <v>633</v>
      </c>
      <c r="B471" s="27" t="s">
        <v>7</v>
      </c>
      <c r="C471" s="26" t="s">
        <v>634</v>
      </c>
      <c r="D471" s="26" t="s">
        <v>635</v>
      </c>
      <c r="E471" t="s">
        <v>7</v>
      </c>
    </row>
    <row r="472" spans="1:5">
      <c r="B472" s="14" t="s">
        <v>7</v>
      </c>
    </row>
    <row r="473" spans="1:5">
      <c r="A473" s="26" t="s">
        <v>636</v>
      </c>
      <c r="B473" s="27" t="s">
        <v>7</v>
      </c>
      <c r="C473" s="26" t="s">
        <v>637</v>
      </c>
      <c r="D473" s="26" t="s">
        <v>106</v>
      </c>
      <c r="E473" t="s">
        <v>7</v>
      </c>
    </row>
    <row r="474" spans="1:5">
      <c r="B474" s="14" t="s">
        <v>7</v>
      </c>
    </row>
    <row r="475" spans="1:5">
      <c r="A475" s="26" t="s">
        <v>638</v>
      </c>
      <c r="B475" s="27" t="s">
        <v>7</v>
      </c>
      <c r="C475" s="26" t="s">
        <v>2088</v>
      </c>
      <c r="D475" s="26"/>
      <c r="E475" t="s">
        <v>7</v>
      </c>
    </row>
    <row r="476" spans="1:5">
      <c r="B476" s="14" t="s">
        <v>7</v>
      </c>
    </row>
    <row r="477" spans="1:5">
      <c r="A477" s="26" t="s">
        <v>640</v>
      </c>
      <c r="B477" s="27" t="s">
        <v>7</v>
      </c>
      <c r="C477" s="26" t="s">
        <v>641</v>
      </c>
      <c r="D477" s="26" t="s">
        <v>639</v>
      </c>
      <c r="E477" t="s">
        <v>7</v>
      </c>
    </row>
    <row r="478" spans="1:5">
      <c r="B478" s="14" t="s">
        <v>7</v>
      </c>
    </row>
    <row r="479" spans="1:5">
      <c r="A479" s="26" t="s">
        <v>642</v>
      </c>
      <c r="B479" s="27" t="s">
        <v>7</v>
      </c>
      <c r="C479" s="26" t="s">
        <v>643</v>
      </c>
      <c r="D479" s="26" t="s">
        <v>109</v>
      </c>
      <c r="E479" t="s">
        <v>7</v>
      </c>
    </row>
    <row r="480" spans="1:5">
      <c r="B480" s="14" t="s">
        <v>7</v>
      </c>
    </row>
    <row r="481" spans="1:5">
      <c r="A481" s="26" t="s">
        <v>644</v>
      </c>
      <c r="B481" s="27" t="s">
        <v>7</v>
      </c>
      <c r="C481" s="29" t="s">
        <v>2324</v>
      </c>
      <c r="D481" s="29" t="s">
        <v>2327</v>
      </c>
      <c r="E481" t="s">
        <v>7</v>
      </c>
    </row>
    <row r="482" spans="1:5">
      <c r="A482" s="26" t="s">
        <v>644</v>
      </c>
      <c r="B482" s="27" t="s">
        <v>287</v>
      </c>
      <c r="C482" s="29" t="s">
        <v>2325</v>
      </c>
      <c r="D482" s="29" t="s">
        <v>2326</v>
      </c>
      <c r="E482" t="s">
        <v>7</v>
      </c>
    </row>
    <row r="483" spans="1:5">
      <c r="A483" s="26" t="s">
        <v>644</v>
      </c>
      <c r="B483" s="27" t="s">
        <v>2076</v>
      </c>
      <c r="C483" s="26" t="s">
        <v>645</v>
      </c>
      <c r="D483" s="26" t="s">
        <v>646</v>
      </c>
      <c r="E483" t="s">
        <v>7</v>
      </c>
    </row>
    <row r="484" spans="1:5">
      <c r="B484" s="14" t="s">
        <v>2076</v>
      </c>
    </row>
    <row r="485" spans="1:5">
      <c r="A485" s="26" t="s">
        <v>647</v>
      </c>
      <c r="B485" s="27" t="s">
        <v>7</v>
      </c>
      <c r="C485" s="26" t="s">
        <v>43</v>
      </c>
      <c r="D485" s="26" t="s">
        <v>78</v>
      </c>
      <c r="E485" t="s">
        <v>7</v>
      </c>
    </row>
    <row r="486" spans="1:5">
      <c r="B486" s="14" t="s">
        <v>7</v>
      </c>
    </row>
    <row r="487" spans="1:5">
      <c r="A487" s="26" t="s">
        <v>648</v>
      </c>
      <c r="B487" s="27" t="s">
        <v>7</v>
      </c>
      <c r="C487" s="26" t="s">
        <v>649</v>
      </c>
      <c r="D487" s="26" t="s">
        <v>113</v>
      </c>
      <c r="E487" t="s">
        <v>7</v>
      </c>
    </row>
    <row r="488" spans="1:5">
      <c r="A488" s="26" t="s">
        <v>648</v>
      </c>
      <c r="B488" s="27" t="s">
        <v>287</v>
      </c>
      <c r="C488" s="26" t="s">
        <v>650</v>
      </c>
      <c r="D488" s="26" t="s">
        <v>651</v>
      </c>
      <c r="E488" t="s">
        <v>7</v>
      </c>
    </row>
    <row r="489" spans="1:5">
      <c r="A489" s="26" t="s">
        <v>648</v>
      </c>
      <c r="B489" s="27" t="s">
        <v>2076</v>
      </c>
      <c r="C489" s="26" t="s">
        <v>652</v>
      </c>
      <c r="D489" s="26" t="s">
        <v>653</v>
      </c>
      <c r="E489" t="s">
        <v>7</v>
      </c>
    </row>
    <row r="490" spans="1:5">
      <c r="A490" s="26" t="s">
        <v>648</v>
      </c>
      <c r="B490" s="27" t="s">
        <v>2077</v>
      </c>
      <c r="C490" s="26" t="s">
        <v>654</v>
      </c>
      <c r="D490" s="26" t="s">
        <v>655</v>
      </c>
      <c r="E490" t="s">
        <v>7</v>
      </c>
    </row>
    <row r="491" spans="1:5">
      <c r="A491" s="26" t="s">
        <v>648</v>
      </c>
      <c r="B491" s="27" t="s">
        <v>2079</v>
      </c>
      <c r="C491" s="26" t="s">
        <v>656</v>
      </c>
      <c r="D491" s="26" t="s">
        <v>657</v>
      </c>
      <c r="E491" t="s">
        <v>7</v>
      </c>
    </row>
    <row r="492" spans="1:5">
      <c r="A492" s="26" t="s">
        <v>648</v>
      </c>
      <c r="B492" s="27" t="s">
        <v>2080</v>
      </c>
      <c r="C492" s="26" t="s">
        <v>658</v>
      </c>
      <c r="D492" s="26" t="s">
        <v>659</v>
      </c>
      <c r="E492" t="s">
        <v>7</v>
      </c>
    </row>
    <row r="493" spans="1:5">
      <c r="A493" s="26" t="s">
        <v>648</v>
      </c>
      <c r="B493" s="27" t="s">
        <v>2081</v>
      </c>
      <c r="C493" s="26" t="s">
        <v>660</v>
      </c>
      <c r="D493" s="26" t="s">
        <v>661</v>
      </c>
      <c r="E493" t="s">
        <v>7</v>
      </c>
    </row>
    <row r="494" spans="1:5">
      <c r="A494" s="26" t="s">
        <v>648</v>
      </c>
      <c r="B494" s="27" t="s">
        <v>2082</v>
      </c>
      <c r="C494" s="26" t="s">
        <v>662</v>
      </c>
      <c r="D494" s="26" t="s">
        <v>663</v>
      </c>
      <c r="E494" t="s">
        <v>7</v>
      </c>
    </row>
    <row r="495" spans="1:5">
      <c r="A495" s="26" t="s">
        <v>648</v>
      </c>
      <c r="B495" s="27" t="s">
        <v>2083</v>
      </c>
      <c r="C495" s="26" t="s">
        <v>664</v>
      </c>
      <c r="D495" s="26" t="s">
        <v>665</v>
      </c>
      <c r="E495" t="s">
        <v>7</v>
      </c>
    </row>
    <row r="496" spans="1:5">
      <c r="A496" s="26" t="s">
        <v>648</v>
      </c>
      <c r="B496" s="27" t="s">
        <v>27</v>
      </c>
      <c r="C496" s="26" t="s">
        <v>666</v>
      </c>
      <c r="D496" s="26" t="s">
        <v>667</v>
      </c>
      <c r="E496" t="s">
        <v>7</v>
      </c>
    </row>
    <row r="497" spans="1:5">
      <c r="A497" s="26" t="s">
        <v>648</v>
      </c>
      <c r="B497" s="27" t="s">
        <v>30</v>
      </c>
      <c r="C497" s="26" t="s">
        <v>668</v>
      </c>
      <c r="D497" s="26" t="s">
        <v>669</v>
      </c>
      <c r="E497" t="s">
        <v>7</v>
      </c>
    </row>
    <row r="498" spans="1:5">
      <c r="A498" s="26" t="s">
        <v>648</v>
      </c>
      <c r="B498" s="27" t="s">
        <v>31</v>
      </c>
      <c r="C498" s="26" t="s">
        <v>670</v>
      </c>
      <c r="D498" s="26" t="s">
        <v>671</v>
      </c>
      <c r="E498" t="s">
        <v>7</v>
      </c>
    </row>
    <row r="499" spans="1:5">
      <c r="A499" s="26" t="s">
        <v>648</v>
      </c>
      <c r="B499" s="27" t="s">
        <v>32</v>
      </c>
      <c r="C499" s="26" t="s">
        <v>672</v>
      </c>
      <c r="D499" s="26" t="s">
        <v>673</v>
      </c>
      <c r="E499" t="s">
        <v>7</v>
      </c>
    </row>
    <row r="500" spans="1:5">
      <c r="A500" s="26" t="s">
        <v>648</v>
      </c>
      <c r="B500" s="27" t="s">
        <v>33</v>
      </c>
      <c r="C500" s="26" t="s">
        <v>674</v>
      </c>
      <c r="D500" s="26" t="s">
        <v>675</v>
      </c>
      <c r="E500" t="s">
        <v>7</v>
      </c>
    </row>
    <row r="501" spans="1:5">
      <c r="A501" s="26" t="s">
        <v>648</v>
      </c>
      <c r="B501" s="27" t="s">
        <v>290</v>
      </c>
      <c r="C501" s="26" t="s">
        <v>676</v>
      </c>
      <c r="D501" s="26" t="s">
        <v>677</v>
      </c>
      <c r="E501" s="2">
        <v>1</v>
      </c>
    </row>
    <row r="502" spans="1:5">
      <c r="A502" s="26" t="s">
        <v>648</v>
      </c>
      <c r="B502" s="27" t="s">
        <v>292</v>
      </c>
      <c r="C502" s="26" t="s">
        <v>2089</v>
      </c>
      <c r="D502" s="26"/>
      <c r="E502" t="s">
        <v>7</v>
      </c>
    </row>
    <row r="503" spans="1:5">
      <c r="A503" s="26" t="s">
        <v>648</v>
      </c>
      <c r="B503" s="27" t="s">
        <v>294</v>
      </c>
      <c r="C503" s="26" t="s">
        <v>678</v>
      </c>
      <c r="D503" s="26" t="s">
        <v>679</v>
      </c>
      <c r="E503" t="s">
        <v>7</v>
      </c>
    </row>
    <row r="504" spans="1:5">
      <c r="A504" s="26" t="s">
        <v>648</v>
      </c>
      <c r="B504" s="27" t="s">
        <v>372</v>
      </c>
      <c r="C504" s="26" t="s">
        <v>680</v>
      </c>
      <c r="D504" s="26" t="s">
        <v>681</v>
      </c>
      <c r="E504" t="s">
        <v>7</v>
      </c>
    </row>
    <row r="505" spans="1:5">
      <c r="A505" s="26" t="s">
        <v>648</v>
      </c>
      <c r="B505" s="27" t="s">
        <v>682</v>
      </c>
      <c r="C505" s="26" t="s">
        <v>683</v>
      </c>
      <c r="D505" s="51" t="s">
        <v>684</v>
      </c>
      <c r="E505" t="s">
        <v>7</v>
      </c>
    </row>
    <row r="506" spans="1:5">
      <c r="A506" s="26" t="s">
        <v>648</v>
      </c>
      <c r="B506" s="27" t="s">
        <v>685</v>
      </c>
      <c r="C506" s="26" t="s">
        <v>686</v>
      </c>
      <c r="D506" s="26" t="s">
        <v>687</v>
      </c>
      <c r="E506" t="s">
        <v>7</v>
      </c>
    </row>
    <row r="507" spans="1:5">
      <c r="A507" s="26" t="s">
        <v>648</v>
      </c>
      <c r="B507" s="27" t="s">
        <v>688</v>
      </c>
      <c r="C507" s="26" t="s">
        <v>689</v>
      </c>
      <c r="D507" s="26" t="s">
        <v>690</v>
      </c>
      <c r="E507" t="s">
        <v>7</v>
      </c>
    </row>
    <row r="508" spans="1:5">
      <c r="A508" s="26" t="s">
        <v>648</v>
      </c>
      <c r="B508" s="27" t="s">
        <v>691</v>
      </c>
      <c r="C508" s="26" t="s">
        <v>692</v>
      </c>
      <c r="D508" s="26" t="s">
        <v>693</v>
      </c>
      <c r="E508" t="s">
        <v>7</v>
      </c>
    </row>
    <row r="509" spans="1:5">
      <c r="A509" s="26" t="s">
        <v>648</v>
      </c>
      <c r="B509" s="27" t="s">
        <v>694</v>
      </c>
      <c r="C509" s="26" t="s">
        <v>695</v>
      </c>
      <c r="D509" s="26" t="s">
        <v>696</v>
      </c>
      <c r="E509" t="s">
        <v>7</v>
      </c>
    </row>
    <row r="510" spans="1:5">
      <c r="A510" s="26" t="s">
        <v>648</v>
      </c>
      <c r="B510" s="27" t="s">
        <v>697</v>
      </c>
      <c r="C510" s="26" t="s">
        <v>698</v>
      </c>
      <c r="D510" s="26" t="s">
        <v>699</v>
      </c>
      <c r="E510" t="s">
        <v>7</v>
      </c>
    </row>
    <row r="511" spans="1:5">
      <c r="B511" s="14" t="s">
        <v>697</v>
      </c>
    </row>
    <row r="512" spans="1:5" ht="14.4">
      <c r="A512" s="26" t="s">
        <v>700</v>
      </c>
      <c r="B512" s="30">
        <v>1</v>
      </c>
      <c r="C512" s="26" t="s">
        <v>701</v>
      </c>
      <c r="D512" s="26" t="s">
        <v>702</v>
      </c>
      <c r="E512" t="s">
        <v>7</v>
      </c>
    </row>
    <row r="513" spans="1:5" ht="14.4">
      <c r="A513" s="26" t="s">
        <v>700</v>
      </c>
      <c r="B513" s="30">
        <v>2</v>
      </c>
      <c r="C513" s="26" t="s">
        <v>703</v>
      </c>
      <c r="D513" s="26" t="s">
        <v>704</v>
      </c>
      <c r="E513" t="s">
        <v>7</v>
      </c>
    </row>
    <row r="514" spans="1:5" s="1" customFormat="1" ht="14.4">
      <c r="A514" s="32" t="s">
        <v>700</v>
      </c>
      <c r="B514" s="33">
        <v>3</v>
      </c>
      <c r="C514" s="32" t="s">
        <v>2090</v>
      </c>
      <c r="D514" s="32" t="s">
        <v>2091</v>
      </c>
      <c r="E514" s="2">
        <v>1</v>
      </c>
    </row>
    <row r="515" spans="1:5">
      <c r="B515" s="14" t="s">
        <v>2076</v>
      </c>
    </row>
    <row r="516" spans="1:5">
      <c r="A516" s="26" t="s">
        <v>705</v>
      </c>
      <c r="B516" s="27" t="s">
        <v>7</v>
      </c>
      <c r="C516" s="26" t="s">
        <v>706</v>
      </c>
      <c r="D516" s="26" t="s">
        <v>707</v>
      </c>
      <c r="E516" t="s">
        <v>7</v>
      </c>
    </row>
    <row r="517" spans="1:5">
      <c r="B517" s="14" t="s">
        <v>7</v>
      </c>
    </row>
    <row r="518" spans="1:5">
      <c r="A518" s="26" t="s">
        <v>708</v>
      </c>
      <c r="B518" s="27" t="s">
        <v>7</v>
      </c>
      <c r="C518" s="26" t="s">
        <v>709</v>
      </c>
      <c r="D518" s="26" t="s">
        <v>710</v>
      </c>
      <c r="E518" t="s">
        <v>7</v>
      </c>
    </row>
    <row r="519" spans="1:5">
      <c r="B519" s="14" t="s">
        <v>7</v>
      </c>
    </row>
    <row r="520" spans="1:5">
      <c r="A520" s="26" t="s">
        <v>711</v>
      </c>
      <c r="B520" s="27" t="s">
        <v>7</v>
      </c>
      <c r="C520" s="26" t="s">
        <v>712</v>
      </c>
      <c r="D520" s="26" t="s">
        <v>41</v>
      </c>
      <c r="E520" t="s">
        <v>7</v>
      </c>
    </row>
    <row r="521" spans="1:5">
      <c r="B521" s="14" t="s">
        <v>7</v>
      </c>
    </row>
    <row r="522" spans="1:5">
      <c r="A522" s="26" t="s">
        <v>713</v>
      </c>
      <c r="B522" s="27" t="s">
        <v>7</v>
      </c>
      <c r="C522" s="26" t="s">
        <v>714</v>
      </c>
      <c r="D522" s="26" t="s">
        <v>41</v>
      </c>
      <c r="E522" t="s">
        <v>7</v>
      </c>
    </row>
    <row r="523" spans="1:5">
      <c r="B523" s="14" t="s">
        <v>7</v>
      </c>
    </row>
    <row r="524" spans="1:5">
      <c r="A524" s="26" t="s">
        <v>715</v>
      </c>
      <c r="B524" s="27" t="s">
        <v>7</v>
      </c>
      <c r="C524" s="26" t="s">
        <v>716</v>
      </c>
      <c r="D524" s="26" t="s">
        <v>78</v>
      </c>
      <c r="E524" t="s">
        <v>7</v>
      </c>
    </row>
    <row r="525" spans="1:5">
      <c r="A525" s="26" t="s">
        <v>715</v>
      </c>
      <c r="B525" s="27" t="s">
        <v>287</v>
      </c>
      <c r="C525" s="26" t="s">
        <v>717</v>
      </c>
      <c r="D525" s="26" t="s">
        <v>248</v>
      </c>
      <c r="E525" t="s">
        <v>7</v>
      </c>
    </row>
    <row r="526" spans="1:5">
      <c r="A526" s="26" t="s">
        <v>715</v>
      </c>
      <c r="B526" s="27" t="s">
        <v>2076</v>
      </c>
      <c r="C526" s="26" t="s">
        <v>718</v>
      </c>
      <c r="D526" s="26" t="s">
        <v>719</v>
      </c>
      <c r="E526" t="s">
        <v>7</v>
      </c>
    </row>
    <row r="527" spans="1:5">
      <c r="A527" s="26" t="s">
        <v>715</v>
      </c>
      <c r="B527" s="27" t="s">
        <v>2077</v>
      </c>
      <c r="C527" s="26" t="s">
        <v>720</v>
      </c>
      <c r="D527" s="26"/>
      <c r="E527" t="s">
        <v>7</v>
      </c>
    </row>
    <row r="528" spans="1:5">
      <c r="A528" s="26" t="s">
        <v>715</v>
      </c>
      <c r="B528" s="27" t="s">
        <v>2079</v>
      </c>
      <c r="C528" s="26" t="s">
        <v>721</v>
      </c>
      <c r="D528" s="26" t="s">
        <v>264</v>
      </c>
      <c r="E528" t="s">
        <v>7</v>
      </c>
    </row>
    <row r="529" spans="1:5">
      <c r="B529" s="14" t="s">
        <v>2079</v>
      </c>
    </row>
    <row r="530" spans="1:5">
      <c r="A530" s="26" t="s">
        <v>722</v>
      </c>
      <c r="B530" s="27" t="s">
        <v>7</v>
      </c>
      <c r="C530" s="26" t="s">
        <v>723</v>
      </c>
      <c r="D530" s="26" t="s">
        <v>41</v>
      </c>
      <c r="E530" t="s">
        <v>7</v>
      </c>
    </row>
    <row r="531" spans="1:5">
      <c r="A531" s="26" t="s">
        <v>722</v>
      </c>
      <c r="B531" s="27" t="s">
        <v>287</v>
      </c>
      <c r="C531" s="26" t="s">
        <v>724</v>
      </c>
      <c r="D531" s="26" t="s">
        <v>725</v>
      </c>
      <c r="E531" t="s">
        <v>7</v>
      </c>
    </row>
    <row r="532" spans="1:5">
      <c r="A532" s="26" t="s">
        <v>722</v>
      </c>
      <c r="B532" s="27" t="s">
        <v>2076</v>
      </c>
      <c r="C532" s="26" t="s">
        <v>726</v>
      </c>
      <c r="D532" s="26" t="s">
        <v>727</v>
      </c>
      <c r="E532" t="s">
        <v>7</v>
      </c>
    </row>
    <row r="533" spans="1:5">
      <c r="A533" s="26" t="s">
        <v>722</v>
      </c>
      <c r="B533" s="27" t="s">
        <v>2077</v>
      </c>
      <c r="C533" s="26" t="s">
        <v>728</v>
      </c>
      <c r="D533" s="26" t="s">
        <v>729</v>
      </c>
      <c r="E533" t="s">
        <v>7</v>
      </c>
    </row>
    <row r="534" spans="1:5">
      <c r="A534" s="26" t="s">
        <v>722</v>
      </c>
      <c r="B534" s="27" t="s">
        <v>2079</v>
      </c>
      <c r="C534" s="26" t="s">
        <v>730</v>
      </c>
      <c r="D534" s="26" t="s">
        <v>731</v>
      </c>
      <c r="E534" t="s">
        <v>7</v>
      </c>
    </row>
    <row r="535" spans="1:5">
      <c r="A535" s="26" t="s">
        <v>722</v>
      </c>
      <c r="B535" s="27" t="s">
        <v>2080</v>
      </c>
      <c r="C535" s="26" t="s">
        <v>732</v>
      </c>
      <c r="D535" s="26" t="s">
        <v>733</v>
      </c>
      <c r="E535" t="s">
        <v>7</v>
      </c>
    </row>
    <row r="536" spans="1:5">
      <c r="A536" s="26" t="s">
        <v>722</v>
      </c>
      <c r="B536" s="27" t="s">
        <v>2081</v>
      </c>
      <c r="C536" s="26" t="s">
        <v>734</v>
      </c>
      <c r="D536" s="26" t="s">
        <v>735</v>
      </c>
      <c r="E536" t="s">
        <v>7</v>
      </c>
    </row>
    <row r="537" spans="1:5">
      <c r="A537" s="26" t="s">
        <v>722</v>
      </c>
      <c r="B537" s="27" t="s">
        <v>2082</v>
      </c>
      <c r="C537" s="26" t="s">
        <v>736</v>
      </c>
      <c r="D537" s="26" t="s">
        <v>737</v>
      </c>
      <c r="E537" t="s">
        <v>7</v>
      </c>
    </row>
    <row r="538" spans="1:5">
      <c r="A538" s="26" t="s">
        <v>722</v>
      </c>
      <c r="B538" s="27" t="s">
        <v>2083</v>
      </c>
      <c r="C538" s="26" t="s">
        <v>229</v>
      </c>
      <c r="D538" s="26" t="s">
        <v>738</v>
      </c>
      <c r="E538" t="s">
        <v>7</v>
      </c>
    </row>
    <row r="539" spans="1:5">
      <c r="A539" s="26" t="s">
        <v>722</v>
      </c>
      <c r="B539" s="27" t="s">
        <v>27</v>
      </c>
      <c r="C539" s="26" t="s">
        <v>739</v>
      </c>
      <c r="D539" s="26" t="s">
        <v>740</v>
      </c>
      <c r="E539" t="s">
        <v>7</v>
      </c>
    </row>
    <row r="540" spans="1:5">
      <c r="A540" s="26" t="s">
        <v>722</v>
      </c>
      <c r="B540" s="27" t="s">
        <v>30</v>
      </c>
      <c r="C540" s="26" t="s">
        <v>741</v>
      </c>
      <c r="D540" s="26" t="s">
        <v>742</v>
      </c>
      <c r="E540" t="s">
        <v>7</v>
      </c>
    </row>
    <row r="541" spans="1:5">
      <c r="A541" s="26" t="s">
        <v>722</v>
      </c>
      <c r="B541" s="27" t="s">
        <v>31</v>
      </c>
      <c r="C541" s="26" t="s">
        <v>743</v>
      </c>
      <c r="D541" s="26" t="s">
        <v>744</v>
      </c>
      <c r="E541" t="s">
        <v>7</v>
      </c>
    </row>
    <row r="542" spans="1:5">
      <c r="B542" s="14" t="s">
        <v>31</v>
      </c>
    </row>
    <row r="543" spans="1:5" ht="14.4">
      <c r="A543" s="32" t="s">
        <v>745</v>
      </c>
      <c r="B543" s="33">
        <v>1</v>
      </c>
      <c r="C543" s="32" t="s">
        <v>746</v>
      </c>
      <c r="D543" s="32" t="s">
        <v>747</v>
      </c>
      <c r="E543" t="s">
        <v>7</v>
      </c>
    </row>
    <row r="544" spans="1:5" ht="14.4">
      <c r="A544" s="32" t="s">
        <v>745</v>
      </c>
      <c r="B544" s="33">
        <v>2</v>
      </c>
      <c r="C544" s="32" t="s">
        <v>748</v>
      </c>
      <c r="D544" s="32" t="s">
        <v>749</v>
      </c>
      <c r="E544" t="s">
        <v>7</v>
      </c>
    </row>
    <row r="545" spans="1:5" ht="14.4">
      <c r="A545" s="32" t="s">
        <v>745</v>
      </c>
      <c r="B545" s="33">
        <v>3</v>
      </c>
      <c r="C545" s="32" t="s">
        <v>2092</v>
      </c>
      <c r="D545" s="32"/>
      <c r="E545" t="s">
        <v>7</v>
      </c>
    </row>
    <row r="546" spans="1:5">
      <c r="B546" s="14" t="s">
        <v>2076</v>
      </c>
    </row>
    <row r="547" spans="1:5">
      <c r="A547" s="26" t="s">
        <v>750</v>
      </c>
      <c r="B547" s="27" t="s">
        <v>7</v>
      </c>
      <c r="C547" s="26" t="s">
        <v>751</v>
      </c>
      <c r="D547" s="26" t="s">
        <v>417</v>
      </c>
      <c r="E547" t="s">
        <v>7</v>
      </c>
    </row>
    <row r="548" spans="1:5">
      <c r="B548" s="14" t="s">
        <v>7</v>
      </c>
    </row>
    <row r="549" spans="1:5">
      <c r="A549" s="32" t="s">
        <v>1773</v>
      </c>
      <c r="B549" s="35">
        <v>1</v>
      </c>
      <c r="C549" s="32" t="s">
        <v>1774</v>
      </c>
      <c r="D549" s="32"/>
      <c r="E549" s="55">
        <v>1</v>
      </c>
    </row>
    <row r="550" spans="1:5">
      <c r="B550" s="14" t="s">
        <v>7</v>
      </c>
    </row>
    <row r="551" spans="1:5">
      <c r="A551" s="26" t="s">
        <v>752</v>
      </c>
      <c r="B551" s="27" t="s">
        <v>7</v>
      </c>
      <c r="C551" s="26" t="s">
        <v>753</v>
      </c>
      <c r="D551" s="26" t="s">
        <v>754</v>
      </c>
      <c r="E551" t="s">
        <v>7</v>
      </c>
    </row>
    <row r="552" spans="1:5">
      <c r="A552" s="26" t="s">
        <v>752</v>
      </c>
      <c r="B552" s="27" t="s">
        <v>287</v>
      </c>
      <c r="C552" s="26" t="s">
        <v>755</v>
      </c>
      <c r="D552" s="26" t="s">
        <v>756</v>
      </c>
      <c r="E552" t="s">
        <v>7</v>
      </c>
    </row>
    <row r="553" spans="1:5">
      <c r="A553" s="26" t="s">
        <v>752</v>
      </c>
      <c r="B553" s="27" t="s">
        <v>2076</v>
      </c>
      <c r="C553" s="26" t="s">
        <v>757</v>
      </c>
      <c r="D553" s="26" t="s">
        <v>758</v>
      </c>
      <c r="E553" t="s">
        <v>7</v>
      </c>
    </row>
    <row r="554" spans="1:5">
      <c r="A554" s="26" t="s">
        <v>752</v>
      </c>
      <c r="B554" s="27" t="s">
        <v>2077</v>
      </c>
      <c r="C554" s="26" t="s">
        <v>759</v>
      </c>
      <c r="D554" s="26" t="s">
        <v>760</v>
      </c>
      <c r="E554" t="s">
        <v>7</v>
      </c>
    </row>
    <row r="555" spans="1:5">
      <c r="A555" s="26" t="s">
        <v>752</v>
      </c>
      <c r="B555" s="27" t="s">
        <v>2079</v>
      </c>
      <c r="C555" s="26" t="s">
        <v>761</v>
      </c>
      <c r="D555" s="26" t="s">
        <v>762</v>
      </c>
      <c r="E555" t="s">
        <v>7</v>
      </c>
    </row>
    <row r="556" spans="1:5">
      <c r="A556" s="26" t="s">
        <v>752</v>
      </c>
      <c r="B556" s="27" t="s">
        <v>2080</v>
      </c>
      <c r="C556" s="26" t="s">
        <v>763</v>
      </c>
      <c r="D556" s="26" t="s">
        <v>764</v>
      </c>
      <c r="E556" t="s">
        <v>7</v>
      </c>
    </row>
    <row r="557" spans="1:5">
      <c r="B557" s="14" t="s">
        <v>2080</v>
      </c>
    </row>
    <row r="558" spans="1:5">
      <c r="A558" s="26" t="s">
        <v>765</v>
      </c>
      <c r="B558" s="27" t="s">
        <v>7</v>
      </c>
      <c r="C558" s="26" t="s">
        <v>766</v>
      </c>
      <c r="D558" s="26" t="s">
        <v>78</v>
      </c>
      <c r="E558" t="s">
        <v>7</v>
      </c>
    </row>
    <row r="559" spans="1:5">
      <c r="A559" s="26" t="s">
        <v>765</v>
      </c>
      <c r="B559" s="27" t="s">
        <v>287</v>
      </c>
      <c r="C559" s="26" t="s">
        <v>767</v>
      </c>
      <c r="D559" s="26" t="s">
        <v>768</v>
      </c>
      <c r="E559" t="s">
        <v>7</v>
      </c>
    </row>
    <row r="560" spans="1:5">
      <c r="A560" s="26" t="s">
        <v>765</v>
      </c>
      <c r="B560" s="27" t="s">
        <v>2076</v>
      </c>
      <c r="C560" s="26" t="s">
        <v>769</v>
      </c>
      <c r="D560" s="26" t="s">
        <v>770</v>
      </c>
      <c r="E560" t="s">
        <v>7</v>
      </c>
    </row>
    <row r="561" spans="1:5">
      <c r="A561" s="26" t="s">
        <v>765</v>
      </c>
      <c r="B561" s="27" t="s">
        <v>2077</v>
      </c>
      <c r="C561" s="26" t="s">
        <v>769</v>
      </c>
      <c r="D561" s="26" t="s">
        <v>771</v>
      </c>
      <c r="E561" t="s">
        <v>7</v>
      </c>
    </row>
    <row r="562" spans="1:5">
      <c r="A562" s="26" t="s">
        <v>765</v>
      </c>
      <c r="B562" s="27" t="s">
        <v>2079</v>
      </c>
      <c r="C562" s="26" t="s">
        <v>772</v>
      </c>
      <c r="D562" s="26" t="s">
        <v>773</v>
      </c>
      <c r="E562" t="s">
        <v>7</v>
      </c>
    </row>
    <row r="563" spans="1:5">
      <c r="A563" s="26" t="s">
        <v>765</v>
      </c>
      <c r="B563" s="27" t="s">
        <v>2080</v>
      </c>
      <c r="C563" s="26" t="s">
        <v>774</v>
      </c>
      <c r="D563" s="26" t="s">
        <v>775</v>
      </c>
      <c r="E563" t="s">
        <v>7</v>
      </c>
    </row>
    <row r="564" spans="1:5">
      <c r="A564" s="26" t="s">
        <v>765</v>
      </c>
      <c r="B564" s="27" t="s">
        <v>2081</v>
      </c>
      <c r="C564" s="26" t="s">
        <v>776</v>
      </c>
      <c r="D564" s="26" t="s">
        <v>777</v>
      </c>
      <c r="E564" t="s">
        <v>7</v>
      </c>
    </row>
    <row r="565" spans="1:5">
      <c r="A565" s="26" t="s">
        <v>765</v>
      </c>
      <c r="B565" s="27" t="s">
        <v>2082</v>
      </c>
      <c r="C565" s="26" t="s">
        <v>778</v>
      </c>
      <c r="D565" s="26" t="s">
        <v>779</v>
      </c>
      <c r="E565" t="s">
        <v>7</v>
      </c>
    </row>
    <row r="566" spans="1:5">
      <c r="A566" s="26" t="s">
        <v>765</v>
      </c>
      <c r="B566" s="27" t="s">
        <v>2083</v>
      </c>
      <c r="C566" s="26" t="s">
        <v>780</v>
      </c>
      <c r="D566" s="26" t="s">
        <v>781</v>
      </c>
      <c r="E566" t="s">
        <v>7</v>
      </c>
    </row>
    <row r="567" spans="1:5">
      <c r="B567" s="14" t="s">
        <v>2083</v>
      </c>
    </row>
    <row r="568" spans="1:5">
      <c r="A568" s="26" t="s">
        <v>782</v>
      </c>
      <c r="B568" s="27" t="s">
        <v>7</v>
      </c>
      <c r="C568" s="26" t="s">
        <v>43</v>
      </c>
      <c r="D568" s="26" t="s">
        <v>436</v>
      </c>
      <c r="E568" t="s">
        <v>7</v>
      </c>
    </row>
    <row r="569" spans="1:5">
      <c r="B569" s="14" t="s">
        <v>7</v>
      </c>
    </row>
    <row r="570" spans="1:5">
      <c r="A570" s="26" t="s">
        <v>783</v>
      </c>
      <c r="B570" s="27" t="s">
        <v>7</v>
      </c>
      <c r="C570" s="26" t="s">
        <v>784</v>
      </c>
      <c r="D570" s="26" t="s">
        <v>111</v>
      </c>
      <c r="E570" t="s">
        <v>7</v>
      </c>
    </row>
    <row r="571" spans="1:5">
      <c r="B571" s="14" t="s">
        <v>7</v>
      </c>
    </row>
    <row r="572" spans="1:5" ht="14.4">
      <c r="A572" s="26" t="s">
        <v>785</v>
      </c>
      <c r="B572" s="30">
        <v>1</v>
      </c>
      <c r="C572" s="26" t="s">
        <v>786</v>
      </c>
      <c r="D572" s="26" t="s">
        <v>78</v>
      </c>
      <c r="E572" t="s">
        <v>7</v>
      </c>
    </row>
    <row r="573" spans="1:5" ht="14.4">
      <c r="A573" s="26" t="s">
        <v>785</v>
      </c>
      <c r="B573" s="30">
        <v>2</v>
      </c>
      <c r="C573" s="26" t="s">
        <v>787</v>
      </c>
      <c r="D573" s="26" t="s">
        <v>788</v>
      </c>
      <c r="E573" t="s">
        <v>7</v>
      </c>
    </row>
    <row r="574" spans="1:5" ht="14.4">
      <c r="A574" s="26" t="s">
        <v>785</v>
      </c>
      <c r="B574" s="30">
        <v>3</v>
      </c>
      <c r="C574" s="26" t="s">
        <v>789</v>
      </c>
      <c r="D574" s="26"/>
      <c r="E574" t="s">
        <v>7</v>
      </c>
    </row>
    <row r="575" spans="1:5">
      <c r="B575" s="14" t="s">
        <v>2076</v>
      </c>
    </row>
    <row r="576" spans="1:5">
      <c r="A576" s="26" t="s">
        <v>790</v>
      </c>
      <c r="B576" s="27" t="s">
        <v>7</v>
      </c>
      <c r="C576" s="26" t="s">
        <v>791</v>
      </c>
      <c r="D576" s="26" t="s">
        <v>41</v>
      </c>
      <c r="E576" t="s">
        <v>7</v>
      </c>
    </row>
    <row r="577" spans="1:5">
      <c r="B577" s="14" t="s">
        <v>7</v>
      </c>
    </row>
    <row r="578" spans="1:5">
      <c r="A578" s="26" t="s">
        <v>792</v>
      </c>
      <c r="B578" s="27" t="s">
        <v>7</v>
      </c>
      <c r="C578" s="26" t="s">
        <v>793</v>
      </c>
      <c r="D578" s="26" t="s">
        <v>794</v>
      </c>
      <c r="E578" t="s">
        <v>7</v>
      </c>
    </row>
    <row r="579" spans="1:5">
      <c r="A579" s="26" t="s">
        <v>792</v>
      </c>
      <c r="B579" s="27" t="s">
        <v>287</v>
      </c>
      <c r="C579" s="26" t="s">
        <v>795</v>
      </c>
      <c r="D579" s="26" t="s">
        <v>796</v>
      </c>
      <c r="E579" t="s">
        <v>7</v>
      </c>
    </row>
    <row r="580" spans="1:5">
      <c r="B580" s="14" t="s">
        <v>287</v>
      </c>
    </row>
    <row r="581" spans="1:5">
      <c r="A581" s="26" t="s">
        <v>797</v>
      </c>
      <c r="B581" s="27" t="s">
        <v>7</v>
      </c>
      <c r="C581" s="26" t="s">
        <v>798</v>
      </c>
      <c r="D581" s="26" t="s">
        <v>1187</v>
      </c>
      <c r="E581" t="s">
        <v>7</v>
      </c>
    </row>
    <row r="582" spans="1:5">
      <c r="A582" s="26" t="s">
        <v>797</v>
      </c>
      <c r="B582" s="27" t="s">
        <v>287</v>
      </c>
      <c r="C582" s="26" t="s">
        <v>2198</v>
      </c>
      <c r="D582" s="26" t="s">
        <v>2199</v>
      </c>
      <c r="E582" t="s">
        <v>7</v>
      </c>
    </row>
    <row r="583" spans="1:5">
      <c r="A583" s="26" t="s">
        <v>797</v>
      </c>
      <c r="B583" s="27" t="s">
        <v>2076</v>
      </c>
      <c r="C583" s="26" t="s">
        <v>800</v>
      </c>
      <c r="D583" s="26" t="s">
        <v>801</v>
      </c>
      <c r="E583" t="s">
        <v>7</v>
      </c>
    </row>
    <row r="584" spans="1:5">
      <c r="A584" s="26" t="s">
        <v>797</v>
      </c>
      <c r="B584" s="27" t="s">
        <v>2077</v>
      </c>
      <c r="C584" s="29" t="s">
        <v>2333</v>
      </c>
      <c r="D584" s="29" t="s">
        <v>2334</v>
      </c>
      <c r="E584" t="s">
        <v>7</v>
      </c>
    </row>
    <row r="585" spans="1:5">
      <c r="A585" s="26" t="s">
        <v>797</v>
      </c>
      <c r="B585" s="27" t="s">
        <v>2079</v>
      </c>
      <c r="C585" s="29" t="s">
        <v>2335</v>
      </c>
      <c r="D585" s="29" t="s">
        <v>2336</v>
      </c>
      <c r="E585" t="s">
        <v>7</v>
      </c>
    </row>
    <row r="586" spans="1:5">
      <c r="A586" s="26" t="s">
        <v>797</v>
      </c>
      <c r="B586" s="27" t="s">
        <v>2080</v>
      </c>
      <c r="C586" s="29" t="s">
        <v>2337</v>
      </c>
      <c r="D586" s="29" t="s">
        <v>2338</v>
      </c>
      <c r="E586" t="s">
        <v>7</v>
      </c>
    </row>
    <row r="587" spans="1:5">
      <c r="B587" s="14" t="s">
        <v>2080</v>
      </c>
    </row>
    <row r="588" spans="1:5">
      <c r="A588" s="26" t="s">
        <v>802</v>
      </c>
      <c r="B588" s="27" t="s">
        <v>7</v>
      </c>
      <c r="C588" s="26" t="s">
        <v>803</v>
      </c>
      <c r="D588" s="26" t="s">
        <v>316</v>
      </c>
      <c r="E588" t="s">
        <v>7</v>
      </c>
    </row>
    <row r="589" spans="1:5">
      <c r="B589" s="14" t="s">
        <v>7</v>
      </c>
    </row>
    <row r="590" spans="1:5">
      <c r="A590" s="26" t="s">
        <v>804</v>
      </c>
      <c r="B590" s="27" t="s">
        <v>7</v>
      </c>
      <c r="C590" s="26" t="s">
        <v>805</v>
      </c>
      <c r="D590" s="26" t="s">
        <v>417</v>
      </c>
      <c r="E590" t="s">
        <v>7</v>
      </c>
    </row>
    <row r="591" spans="1:5">
      <c r="B591" s="14" t="s">
        <v>7</v>
      </c>
    </row>
    <row r="592" spans="1:5">
      <c r="A592" s="26" t="s">
        <v>806</v>
      </c>
      <c r="B592" s="27" t="s">
        <v>7</v>
      </c>
      <c r="C592" s="26" t="s">
        <v>807</v>
      </c>
      <c r="D592" s="26" t="s">
        <v>78</v>
      </c>
      <c r="E592" t="s">
        <v>7</v>
      </c>
    </row>
    <row r="593" spans="1:5">
      <c r="B593" s="14" t="s">
        <v>7</v>
      </c>
    </row>
    <row r="594" spans="1:5" ht="14.4">
      <c r="A594" s="26" t="s">
        <v>808</v>
      </c>
      <c r="B594" s="30">
        <v>1</v>
      </c>
      <c r="C594" s="26" t="s">
        <v>809</v>
      </c>
      <c r="D594" s="26" t="s">
        <v>78</v>
      </c>
      <c r="E594" t="s">
        <v>7</v>
      </c>
    </row>
    <row r="595" spans="1:5">
      <c r="B595" s="14" t="s">
        <v>7</v>
      </c>
    </row>
    <row r="596" spans="1:5">
      <c r="A596" s="26" t="s">
        <v>810</v>
      </c>
      <c r="B596" s="27" t="s">
        <v>7</v>
      </c>
      <c r="C596" s="26" t="s">
        <v>811</v>
      </c>
      <c r="D596" s="26" t="s">
        <v>812</v>
      </c>
      <c r="E596" t="s">
        <v>7</v>
      </c>
    </row>
    <row r="597" spans="1:5">
      <c r="B597" s="14" t="s">
        <v>7</v>
      </c>
    </row>
    <row r="598" spans="1:5" ht="14.4">
      <c r="A598" s="32" t="s">
        <v>813</v>
      </c>
      <c r="B598" s="33">
        <v>1</v>
      </c>
      <c r="C598" s="32" t="s">
        <v>814</v>
      </c>
      <c r="D598" s="32" t="s">
        <v>78</v>
      </c>
      <c r="E598" t="s">
        <v>7</v>
      </c>
    </row>
    <row r="599" spans="1:5" ht="14.4">
      <c r="A599" s="32" t="s">
        <v>813</v>
      </c>
      <c r="B599" s="33">
        <v>2</v>
      </c>
      <c r="C599" s="32" t="s">
        <v>815</v>
      </c>
      <c r="D599" s="32" t="s">
        <v>816</v>
      </c>
      <c r="E599" t="s">
        <v>7</v>
      </c>
    </row>
    <row r="600" spans="1:5" ht="14.4">
      <c r="A600" s="32" t="s">
        <v>813</v>
      </c>
      <c r="B600" s="33">
        <v>3</v>
      </c>
      <c r="C600" s="32" t="s">
        <v>817</v>
      </c>
      <c r="D600" s="32" t="s">
        <v>818</v>
      </c>
      <c r="E600" t="s">
        <v>7</v>
      </c>
    </row>
    <row r="601" spans="1:5" ht="14.4">
      <c r="A601" s="32" t="s">
        <v>813</v>
      </c>
      <c r="B601" s="33">
        <v>4</v>
      </c>
      <c r="C601" s="32" t="s">
        <v>819</v>
      </c>
      <c r="D601" s="32"/>
      <c r="E601" t="s">
        <v>7</v>
      </c>
    </row>
    <row r="602" spans="1:5" ht="14.4">
      <c r="A602" s="32" t="s">
        <v>813</v>
      </c>
      <c r="B602" s="33">
        <v>5</v>
      </c>
      <c r="C602" s="32" t="s">
        <v>820</v>
      </c>
      <c r="D602" s="32"/>
      <c r="E602" t="s">
        <v>7</v>
      </c>
    </row>
    <row r="603" spans="1:5" ht="14.4">
      <c r="A603" s="32" t="s">
        <v>813</v>
      </c>
      <c r="B603" s="33">
        <v>6</v>
      </c>
      <c r="C603" s="32" t="s">
        <v>821</v>
      </c>
      <c r="D603" s="32"/>
      <c r="E603" t="s">
        <v>7</v>
      </c>
    </row>
    <row r="604" spans="1:5" ht="14.4">
      <c r="A604" s="32" t="s">
        <v>813</v>
      </c>
      <c r="B604" s="33">
        <v>7</v>
      </c>
      <c r="C604" s="32" t="s">
        <v>822</v>
      </c>
      <c r="D604" s="32"/>
      <c r="E604" t="s">
        <v>7</v>
      </c>
    </row>
    <row r="605" spans="1:5" ht="14.4">
      <c r="A605" s="32" t="s">
        <v>813</v>
      </c>
      <c r="B605" s="33">
        <v>8</v>
      </c>
      <c r="C605" s="32" t="s">
        <v>823</v>
      </c>
      <c r="D605" s="32" t="s">
        <v>824</v>
      </c>
      <c r="E605" t="s">
        <v>7</v>
      </c>
    </row>
    <row r="606" spans="1:5" s="1" customFormat="1" ht="14.4">
      <c r="A606" s="32" t="s">
        <v>813</v>
      </c>
      <c r="B606" s="33">
        <v>9</v>
      </c>
      <c r="C606" s="32" t="s">
        <v>2093</v>
      </c>
      <c r="D606" s="32" t="s">
        <v>2094</v>
      </c>
      <c r="E606" s="2">
        <v>1</v>
      </c>
    </row>
    <row r="607" spans="1:5">
      <c r="B607" s="14" t="s">
        <v>2083</v>
      </c>
    </row>
    <row r="608" spans="1:5">
      <c r="A608" s="26" t="s">
        <v>825</v>
      </c>
      <c r="B608" s="27" t="s">
        <v>7</v>
      </c>
      <c r="C608" s="26" t="s">
        <v>826</v>
      </c>
      <c r="D608" s="26" t="s">
        <v>111</v>
      </c>
      <c r="E608" t="s">
        <v>7</v>
      </c>
    </row>
    <row r="609" spans="1:5">
      <c r="A609" s="26" t="s">
        <v>825</v>
      </c>
      <c r="B609" s="27" t="s">
        <v>287</v>
      </c>
      <c r="C609" s="26" t="s">
        <v>827</v>
      </c>
      <c r="D609" s="26" t="s">
        <v>828</v>
      </c>
      <c r="E609" t="s">
        <v>7</v>
      </c>
    </row>
    <row r="610" spans="1:5">
      <c r="A610" s="26" t="s">
        <v>825</v>
      </c>
      <c r="B610" s="27" t="s">
        <v>2076</v>
      </c>
      <c r="C610" s="26" t="s">
        <v>158</v>
      </c>
      <c r="D610" s="26" t="s">
        <v>829</v>
      </c>
      <c r="E610" t="s">
        <v>7</v>
      </c>
    </row>
    <row r="611" spans="1:5">
      <c r="A611" s="26" t="s">
        <v>825</v>
      </c>
      <c r="B611" s="27" t="s">
        <v>2077</v>
      </c>
      <c r="C611" s="26" t="s">
        <v>830</v>
      </c>
      <c r="D611" s="26" t="s">
        <v>831</v>
      </c>
      <c r="E611" t="s">
        <v>7</v>
      </c>
    </row>
    <row r="612" spans="1:5">
      <c r="B612" s="14" t="s">
        <v>2077</v>
      </c>
    </row>
    <row r="613" spans="1:5">
      <c r="A613" s="26" t="s">
        <v>832</v>
      </c>
      <c r="B613" s="27" t="s">
        <v>7</v>
      </c>
      <c r="C613" s="26" t="s">
        <v>833</v>
      </c>
      <c r="D613" s="26" t="s">
        <v>834</v>
      </c>
      <c r="E613" t="s">
        <v>7</v>
      </c>
    </row>
    <row r="614" spans="1:5">
      <c r="A614" s="26" t="s">
        <v>832</v>
      </c>
      <c r="B614" s="27" t="s">
        <v>287</v>
      </c>
      <c r="C614" s="26" t="s">
        <v>835</v>
      </c>
      <c r="D614" s="26" t="s">
        <v>836</v>
      </c>
      <c r="E614" t="s">
        <v>7</v>
      </c>
    </row>
    <row r="615" spans="1:5">
      <c r="A615" s="26" t="s">
        <v>832</v>
      </c>
      <c r="B615" s="27" t="s">
        <v>2076</v>
      </c>
      <c r="C615" s="26" t="s">
        <v>837</v>
      </c>
      <c r="D615" s="26" t="s">
        <v>838</v>
      </c>
      <c r="E615" t="s">
        <v>7</v>
      </c>
    </row>
    <row r="616" spans="1:5">
      <c r="A616" s="26" t="s">
        <v>832</v>
      </c>
      <c r="B616" s="27" t="s">
        <v>2077</v>
      </c>
      <c r="C616" s="26" t="s">
        <v>837</v>
      </c>
      <c r="D616" s="26" t="s">
        <v>839</v>
      </c>
      <c r="E616" t="s">
        <v>7</v>
      </c>
    </row>
    <row r="617" spans="1:5">
      <c r="A617" s="26" t="s">
        <v>832</v>
      </c>
      <c r="B617" s="27" t="s">
        <v>2079</v>
      </c>
      <c r="C617" s="26" t="s">
        <v>840</v>
      </c>
      <c r="D617" s="26" t="s">
        <v>269</v>
      </c>
      <c r="E617" t="s">
        <v>7</v>
      </c>
    </row>
    <row r="618" spans="1:5">
      <c r="A618" s="26" t="s">
        <v>832</v>
      </c>
      <c r="B618" s="27" t="s">
        <v>2080</v>
      </c>
      <c r="C618" s="26" t="s">
        <v>263</v>
      </c>
      <c r="D618" s="26" t="s">
        <v>841</v>
      </c>
      <c r="E618" t="s">
        <v>7</v>
      </c>
    </row>
    <row r="619" spans="1:5">
      <c r="B619" s="14" t="s">
        <v>2080</v>
      </c>
    </row>
    <row r="620" spans="1:5" ht="14.4">
      <c r="A620" s="26" t="s">
        <v>842</v>
      </c>
      <c r="B620" s="30">
        <v>1</v>
      </c>
      <c r="C620" s="26" t="s">
        <v>2095</v>
      </c>
      <c r="D620" s="26" t="s">
        <v>2096</v>
      </c>
      <c r="E620" t="s">
        <v>7</v>
      </c>
    </row>
    <row r="621" spans="1:5" ht="14.4">
      <c r="A621" s="26" t="s">
        <v>842</v>
      </c>
      <c r="B621" s="30">
        <v>2</v>
      </c>
      <c r="C621" s="34" t="s">
        <v>383</v>
      </c>
      <c r="D621" s="34" t="s">
        <v>2251</v>
      </c>
      <c r="E621" t="s">
        <v>7</v>
      </c>
    </row>
    <row r="622" spans="1:5" ht="14.4">
      <c r="A622" s="26" t="s">
        <v>842</v>
      </c>
      <c r="B622" s="30">
        <v>3</v>
      </c>
      <c r="C622" s="34" t="s">
        <v>2252</v>
      </c>
      <c r="D622" s="34" t="s">
        <v>2253</v>
      </c>
      <c r="E622" t="s">
        <v>7</v>
      </c>
    </row>
    <row r="623" spans="1:5" ht="14.4">
      <c r="A623" s="26" t="s">
        <v>842</v>
      </c>
      <c r="B623" s="30">
        <v>4</v>
      </c>
      <c r="C623" s="34" t="s">
        <v>844</v>
      </c>
      <c r="D623" s="34"/>
      <c r="E623" t="s">
        <v>7</v>
      </c>
    </row>
    <row r="624" spans="1:5" ht="14.4">
      <c r="A624" s="26" t="s">
        <v>842</v>
      </c>
      <c r="B624" s="30">
        <v>5</v>
      </c>
      <c r="C624" s="34" t="s">
        <v>2254</v>
      </c>
      <c r="D624" s="34" t="s">
        <v>2255</v>
      </c>
      <c r="E624" t="s">
        <v>7</v>
      </c>
    </row>
    <row r="625" spans="1:5" ht="14.4">
      <c r="A625" s="26" t="s">
        <v>842</v>
      </c>
      <c r="B625" s="30">
        <v>6</v>
      </c>
      <c r="C625" s="34" t="s">
        <v>2098</v>
      </c>
      <c r="D625" s="34" t="s">
        <v>2256</v>
      </c>
      <c r="E625" t="s">
        <v>7</v>
      </c>
    </row>
    <row r="626" spans="1:5" ht="14.4">
      <c r="A626" s="26" t="s">
        <v>842</v>
      </c>
      <c r="B626" s="30">
        <v>7</v>
      </c>
      <c r="C626" s="34" t="s">
        <v>2097</v>
      </c>
      <c r="D626" s="34" t="s">
        <v>2257</v>
      </c>
      <c r="E626" t="s">
        <v>7</v>
      </c>
    </row>
    <row r="627" spans="1:5" ht="14.4">
      <c r="A627" s="26" t="s">
        <v>842</v>
      </c>
      <c r="B627" s="30">
        <v>8</v>
      </c>
      <c r="C627" s="34" t="s">
        <v>2258</v>
      </c>
      <c r="D627" s="34" t="s">
        <v>2259</v>
      </c>
      <c r="E627" t="s">
        <v>7</v>
      </c>
    </row>
    <row r="628" spans="1:5" ht="14.4">
      <c r="A628" s="26" t="s">
        <v>842</v>
      </c>
      <c r="B628" s="30">
        <v>9</v>
      </c>
      <c r="C628" s="34" t="s">
        <v>2291</v>
      </c>
      <c r="D628" s="34" t="s">
        <v>2259</v>
      </c>
      <c r="E628" t="s">
        <v>7</v>
      </c>
    </row>
    <row r="629" spans="1:5" ht="14.4">
      <c r="A629" s="26" t="s">
        <v>842</v>
      </c>
      <c r="B629" s="30">
        <v>10</v>
      </c>
      <c r="C629" s="34" t="s">
        <v>843</v>
      </c>
      <c r="D629" s="52" t="s">
        <v>2292</v>
      </c>
      <c r="E629" t="s">
        <v>7</v>
      </c>
    </row>
    <row r="630" spans="1:5" ht="14.4">
      <c r="A630" s="26" t="s">
        <v>842</v>
      </c>
      <c r="B630" s="30">
        <v>11</v>
      </c>
      <c r="C630" s="34" t="s">
        <v>2260</v>
      </c>
      <c r="D630" s="34" t="s">
        <v>2261</v>
      </c>
      <c r="E630" t="s">
        <v>7</v>
      </c>
    </row>
    <row r="631" spans="1:5">
      <c r="B631" s="14" t="s">
        <v>30</v>
      </c>
    </row>
    <row r="632" spans="1:5" ht="14.4">
      <c r="A632" s="32" t="s">
        <v>845</v>
      </c>
      <c r="B632" s="33">
        <v>1</v>
      </c>
      <c r="C632" s="32" t="s">
        <v>846</v>
      </c>
      <c r="D632" s="32" t="s">
        <v>222</v>
      </c>
      <c r="E632" t="s">
        <v>7</v>
      </c>
    </row>
    <row r="633" spans="1:5" ht="14.4">
      <c r="A633" s="32" t="s">
        <v>845</v>
      </c>
      <c r="B633" s="33">
        <v>2</v>
      </c>
      <c r="C633" s="32" t="s">
        <v>2099</v>
      </c>
      <c r="D633" s="32" t="s">
        <v>2100</v>
      </c>
      <c r="E633" t="s">
        <v>7</v>
      </c>
    </row>
    <row r="634" spans="1:5" ht="14.4">
      <c r="A634" s="32" t="s">
        <v>845</v>
      </c>
      <c r="B634" s="33">
        <v>3</v>
      </c>
      <c r="C634" s="32" t="s">
        <v>847</v>
      </c>
      <c r="D634" s="32" t="s">
        <v>848</v>
      </c>
      <c r="E634" t="s">
        <v>7</v>
      </c>
    </row>
    <row r="635" spans="1:5" ht="14.4">
      <c r="A635" s="32" t="s">
        <v>845</v>
      </c>
      <c r="B635" s="33">
        <v>4</v>
      </c>
      <c r="C635" s="32" t="s">
        <v>2101</v>
      </c>
      <c r="D635" s="32" t="s">
        <v>2102</v>
      </c>
      <c r="E635" t="s">
        <v>7</v>
      </c>
    </row>
    <row r="636" spans="1:5" ht="14.4">
      <c r="A636" s="32" t="s">
        <v>845</v>
      </c>
      <c r="B636" s="33">
        <v>5</v>
      </c>
      <c r="C636" s="32" t="s">
        <v>70</v>
      </c>
      <c r="D636" s="32" t="s">
        <v>2103</v>
      </c>
      <c r="E636" t="s">
        <v>7</v>
      </c>
    </row>
    <row r="637" spans="1:5" ht="14.4">
      <c r="A637" s="32" t="s">
        <v>845</v>
      </c>
      <c r="B637" s="33">
        <v>6</v>
      </c>
      <c r="C637" s="32" t="s">
        <v>2104</v>
      </c>
      <c r="D637" s="32" t="s">
        <v>2105</v>
      </c>
      <c r="E637" t="s">
        <v>7</v>
      </c>
    </row>
    <row r="638" spans="1:5" ht="14.4">
      <c r="A638" s="32" t="s">
        <v>845</v>
      </c>
      <c r="B638" s="33">
        <v>7</v>
      </c>
      <c r="C638" s="32" t="s">
        <v>849</v>
      </c>
      <c r="D638" s="32" t="s">
        <v>850</v>
      </c>
      <c r="E638" t="s">
        <v>7</v>
      </c>
    </row>
    <row r="639" spans="1:5" ht="14.4">
      <c r="A639" s="32" t="s">
        <v>845</v>
      </c>
      <c r="B639" s="33">
        <v>8</v>
      </c>
      <c r="C639" s="32" t="s">
        <v>426</v>
      </c>
      <c r="D639" s="32" t="s">
        <v>851</v>
      </c>
      <c r="E639" t="s">
        <v>7</v>
      </c>
    </row>
    <row r="640" spans="1:5" ht="14.4">
      <c r="A640" s="32" t="s">
        <v>845</v>
      </c>
      <c r="B640" s="33">
        <v>9</v>
      </c>
      <c r="C640" s="32" t="s">
        <v>2106</v>
      </c>
      <c r="D640" s="32"/>
      <c r="E640" t="s">
        <v>7</v>
      </c>
    </row>
    <row r="641" spans="1:5" s="1" customFormat="1" ht="14.4">
      <c r="A641" s="32" t="s">
        <v>845</v>
      </c>
      <c r="B641" s="33">
        <v>10</v>
      </c>
      <c r="C641" s="32" t="s">
        <v>852</v>
      </c>
      <c r="D641" s="32" t="s">
        <v>2249</v>
      </c>
      <c r="E641" s="1" t="s">
        <v>7</v>
      </c>
    </row>
    <row r="642" spans="1:5" s="1" customFormat="1" ht="14.4">
      <c r="A642" s="32" t="s">
        <v>845</v>
      </c>
      <c r="B642" s="33">
        <v>11</v>
      </c>
      <c r="C642" s="32" t="s">
        <v>853</v>
      </c>
      <c r="D642" s="32" t="s">
        <v>854</v>
      </c>
      <c r="E642" s="1" t="s">
        <v>7</v>
      </c>
    </row>
    <row r="643" spans="1:5" s="1" customFormat="1" ht="14.4">
      <c r="A643" s="32" t="s">
        <v>845</v>
      </c>
      <c r="B643" s="33">
        <v>12</v>
      </c>
      <c r="C643" s="32" t="s">
        <v>855</v>
      </c>
      <c r="D643" s="32" t="s">
        <v>856</v>
      </c>
      <c r="E643" s="1" t="s">
        <v>7</v>
      </c>
    </row>
    <row r="644" spans="1:5" s="1" customFormat="1" ht="14.4">
      <c r="A644" s="32" t="s">
        <v>845</v>
      </c>
      <c r="B644" s="33">
        <v>13</v>
      </c>
      <c r="C644" s="32" t="s">
        <v>2107</v>
      </c>
      <c r="D644" s="32" t="s">
        <v>2108</v>
      </c>
      <c r="E644" s="1" t="s">
        <v>7</v>
      </c>
    </row>
    <row r="645" spans="1:5" s="1" customFormat="1" ht="14.4">
      <c r="A645" s="32" t="s">
        <v>845</v>
      </c>
      <c r="B645" s="33">
        <v>14</v>
      </c>
      <c r="C645" s="34" t="s">
        <v>2250</v>
      </c>
      <c r="D645" s="34" t="s">
        <v>2269</v>
      </c>
      <c r="E645" s="1" t="s">
        <v>7</v>
      </c>
    </row>
    <row r="646" spans="1:5" s="1" customFormat="1" ht="14.4">
      <c r="A646" s="32" t="s">
        <v>845</v>
      </c>
      <c r="B646" s="33">
        <v>15</v>
      </c>
      <c r="C646" s="32" t="s">
        <v>857</v>
      </c>
      <c r="D646" s="32" t="s">
        <v>858</v>
      </c>
      <c r="E646" s="1" t="s">
        <v>7</v>
      </c>
    </row>
    <row r="647" spans="1:5" s="1" customFormat="1">
      <c r="B647" s="14" t="s">
        <v>290</v>
      </c>
    </row>
    <row r="648" spans="1:5">
      <c r="A648" s="26" t="s">
        <v>859</v>
      </c>
      <c r="B648" s="27" t="s">
        <v>6</v>
      </c>
      <c r="C648" s="26" t="s">
        <v>860</v>
      </c>
      <c r="D648" s="26" t="s">
        <v>861</v>
      </c>
      <c r="E648" t="s">
        <v>7</v>
      </c>
    </row>
    <row r="649" spans="1:5">
      <c r="A649" s="26" t="s">
        <v>859</v>
      </c>
      <c r="B649" s="27" t="s">
        <v>8</v>
      </c>
      <c r="C649" s="26" t="s">
        <v>862</v>
      </c>
      <c r="D649" s="26" t="s">
        <v>863</v>
      </c>
      <c r="E649" t="s">
        <v>287</v>
      </c>
    </row>
    <row r="650" spans="1:5">
      <c r="A650" s="26" t="s">
        <v>859</v>
      </c>
      <c r="B650" s="27" t="s">
        <v>11</v>
      </c>
      <c r="C650" s="26" t="s">
        <v>864</v>
      </c>
      <c r="D650" s="26" t="s">
        <v>865</v>
      </c>
      <c r="E650" t="s">
        <v>7</v>
      </c>
    </row>
    <row r="651" spans="1:5">
      <c r="A651" s="26" t="s">
        <v>859</v>
      </c>
      <c r="B651" s="27" t="s">
        <v>19</v>
      </c>
      <c r="C651" s="26" t="s">
        <v>866</v>
      </c>
      <c r="D651" s="26" t="s">
        <v>867</v>
      </c>
      <c r="E651" t="s">
        <v>287</v>
      </c>
    </row>
    <row r="652" spans="1:5">
      <c r="A652" s="26" t="s">
        <v>859</v>
      </c>
      <c r="B652" s="27" t="s">
        <v>20</v>
      </c>
      <c r="C652" s="26" t="s">
        <v>766</v>
      </c>
      <c r="D652" s="26" t="s">
        <v>868</v>
      </c>
      <c r="E652" t="s">
        <v>287</v>
      </c>
    </row>
    <row r="653" spans="1:5">
      <c r="A653" s="26" t="s">
        <v>859</v>
      </c>
      <c r="B653" s="27" t="s">
        <v>23</v>
      </c>
      <c r="C653" s="26" t="s">
        <v>869</v>
      </c>
      <c r="D653" s="26" t="s">
        <v>870</v>
      </c>
      <c r="E653" t="s">
        <v>287</v>
      </c>
    </row>
    <row r="654" spans="1:5">
      <c r="A654" s="26" t="s">
        <v>859</v>
      </c>
      <c r="B654" s="27" t="s">
        <v>24</v>
      </c>
      <c r="C654" s="26" t="s">
        <v>871</v>
      </c>
      <c r="D654" s="26" t="s">
        <v>872</v>
      </c>
      <c r="E654" t="s">
        <v>7</v>
      </c>
    </row>
    <row r="655" spans="1:5">
      <c r="A655" s="26" t="s">
        <v>859</v>
      </c>
      <c r="B655" s="27" t="s">
        <v>25</v>
      </c>
      <c r="C655" s="26" t="s">
        <v>873</v>
      </c>
      <c r="D655" s="26" t="s">
        <v>874</v>
      </c>
      <c r="E655" t="s">
        <v>287</v>
      </c>
    </row>
    <row r="656" spans="1:5">
      <c r="A656" s="26" t="s">
        <v>859</v>
      </c>
      <c r="B656" s="27" t="s">
        <v>26</v>
      </c>
      <c r="C656" s="26" t="s">
        <v>875</v>
      </c>
      <c r="D656" s="26" t="s">
        <v>876</v>
      </c>
      <c r="E656" t="s">
        <v>287</v>
      </c>
    </row>
    <row r="657" spans="1:5">
      <c r="A657" s="26" t="s">
        <v>859</v>
      </c>
      <c r="B657" s="27" t="s">
        <v>27</v>
      </c>
      <c r="C657" s="26" t="s">
        <v>877</v>
      </c>
      <c r="D657" s="26" t="s">
        <v>878</v>
      </c>
      <c r="E657" t="s">
        <v>287</v>
      </c>
    </row>
    <row r="658" spans="1:5">
      <c r="A658" s="26" t="s">
        <v>859</v>
      </c>
      <c r="B658" s="27" t="s">
        <v>30</v>
      </c>
      <c r="C658" s="26" t="s">
        <v>879</v>
      </c>
      <c r="D658" s="26" t="s">
        <v>880</v>
      </c>
      <c r="E658" t="s">
        <v>7</v>
      </c>
    </row>
    <row r="659" spans="1:5">
      <c r="A659" s="26" t="s">
        <v>859</v>
      </c>
      <c r="B659" s="27" t="s">
        <v>31</v>
      </c>
      <c r="C659" s="26" t="s">
        <v>881</v>
      </c>
      <c r="D659" s="26" t="s">
        <v>882</v>
      </c>
      <c r="E659" t="s">
        <v>7</v>
      </c>
    </row>
    <row r="660" spans="1:5">
      <c r="A660" s="26" t="s">
        <v>859</v>
      </c>
      <c r="B660" s="27" t="s">
        <v>32</v>
      </c>
      <c r="C660" s="26" t="s">
        <v>883</v>
      </c>
      <c r="D660" s="26" t="s">
        <v>884</v>
      </c>
      <c r="E660" t="s">
        <v>7</v>
      </c>
    </row>
    <row r="661" spans="1:5">
      <c r="A661" s="26" t="s">
        <v>859</v>
      </c>
      <c r="B661" s="27" t="s">
        <v>33</v>
      </c>
      <c r="C661" s="26" t="s">
        <v>885</v>
      </c>
      <c r="D661" s="26" t="s">
        <v>886</v>
      </c>
      <c r="E661" t="s">
        <v>7</v>
      </c>
    </row>
    <row r="662" spans="1:5">
      <c r="B662" s="14" t="s">
        <v>33</v>
      </c>
    </row>
    <row r="663" spans="1:5">
      <c r="A663" s="26" t="s">
        <v>887</v>
      </c>
      <c r="B663" s="27" t="s">
        <v>7</v>
      </c>
      <c r="C663" s="26" t="s">
        <v>2109</v>
      </c>
      <c r="D663" s="26" t="s">
        <v>2110</v>
      </c>
      <c r="E663" t="s">
        <v>7</v>
      </c>
    </row>
    <row r="664" spans="1:5">
      <c r="B664" s="14" t="s">
        <v>7</v>
      </c>
    </row>
    <row r="665" spans="1:5">
      <c r="A665" s="26" t="s">
        <v>888</v>
      </c>
      <c r="B665" s="27" t="s">
        <v>7</v>
      </c>
      <c r="C665" s="26" t="s">
        <v>889</v>
      </c>
      <c r="D665" s="26" t="s">
        <v>41</v>
      </c>
      <c r="E665" t="s">
        <v>7</v>
      </c>
    </row>
    <row r="666" spans="1:5">
      <c r="B666" s="14" t="s">
        <v>7</v>
      </c>
    </row>
    <row r="667" spans="1:5" ht="14.4">
      <c r="A667" s="26" t="s">
        <v>890</v>
      </c>
      <c r="B667" s="30">
        <v>1</v>
      </c>
      <c r="C667" s="26" t="s">
        <v>43</v>
      </c>
      <c r="D667" s="34" t="s">
        <v>2211</v>
      </c>
      <c r="E667" t="s">
        <v>7</v>
      </c>
    </row>
    <row r="668" spans="1:5" ht="14.4">
      <c r="A668" s="26" t="s">
        <v>890</v>
      </c>
      <c r="B668" s="30">
        <v>2</v>
      </c>
      <c r="C668" s="26" t="s">
        <v>891</v>
      </c>
      <c r="D668" s="26" t="s">
        <v>892</v>
      </c>
      <c r="E668" t="s">
        <v>7</v>
      </c>
    </row>
    <row r="669" spans="1:5" ht="14.4">
      <c r="A669" s="26" t="s">
        <v>890</v>
      </c>
      <c r="B669" s="30">
        <v>3</v>
      </c>
      <c r="C669" s="26" t="s">
        <v>893</v>
      </c>
      <c r="D669" s="26" t="s">
        <v>894</v>
      </c>
      <c r="E669" t="s">
        <v>7</v>
      </c>
    </row>
    <row r="670" spans="1:5" ht="14.4">
      <c r="A670" s="26" t="s">
        <v>890</v>
      </c>
      <c r="B670" s="30">
        <v>4</v>
      </c>
      <c r="C670" s="26" t="s">
        <v>895</v>
      </c>
      <c r="D670" s="26" t="s">
        <v>896</v>
      </c>
      <c r="E670" t="s">
        <v>7</v>
      </c>
    </row>
    <row r="671" spans="1:5" s="1" customFormat="1">
      <c r="A671" s="15"/>
      <c r="B671" s="14" t="s">
        <v>2077</v>
      </c>
      <c r="C671" s="15"/>
      <c r="D671" s="15"/>
    </row>
    <row r="672" spans="1:5">
      <c r="A672" s="26" t="s">
        <v>897</v>
      </c>
      <c r="B672" s="27" t="s">
        <v>7</v>
      </c>
      <c r="C672" s="26" t="s">
        <v>898</v>
      </c>
      <c r="D672" s="26" t="s">
        <v>41</v>
      </c>
      <c r="E672" t="s">
        <v>7</v>
      </c>
    </row>
    <row r="673" spans="1:5">
      <c r="B673" s="14" t="s">
        <v>7</v>
      </c>
    </row>
    <row r="674" spans="1:5">
      <c r="A674" s="26" t="s">
        <v>899</v>
      </c>
      <c r="B674" s="27" t="s">
        <v>7</v>
      </c>
      <c r="C674" s="26" t="s">
        <v>900</v>
      </c>
      <c r="D674" s="26"/>
      <c r="E674" t="s">
        <v>7</v>
      </c>
    </row>
    <row r="675" spans="1:5">
      <c r="A675" s="26" t="s">
        <v>899</v>
      </c>
      <c r="B675" s="27" t="s">
        <v>287</v>
      </c>
      <c r="C675" s="26" t="s">
        <v>901</v>
      </c>
      <c r="D675" s="26" t="s">
        <v>902</v>
      </c>
      <c r="E675" t="s">
        <v>7</v>
      </c>
    </row>
    <row r="676" spans="1:5">
      <c r="A676" s="26" t="s">
        <v>899</v>
      </c>
      <c r="B676" s="27" t="s">
        <v>2076</v>
      </c>
      <c r="C676" s="26" t="s">
        <v>903</v>
      </c>
      <c r="D676" s="26" t="s">
        <v>904</v>
      </c>
      <c r="E676" t="s">
        <v>7</v>
      </c>
    </row>
    <row r="677" spans="1:5">
      <c r="A677" s="26" t="s">
        <v>899</v>
      </c>
      <c r="B677" s="27" t="s">
        <v>2077</v>
      </c>
      <c r="C677" s="26" t="s">
        <v>2111</v>
      </c>
      <c r="D677" s="26" t="s">
        <v>905</v>
      </c>
      <c r="E677" t="s">
        <v>7</v>
      </c>
    </row>
    <row r="678" spans="1:5">
      <c r="A678" s="26" t="s">
        <v>899</v>
      </c>
      <c r="B678" s="27" t="s">
        <v>2079</v>
      </c>
      <c r="C678" s="26" t="s">
        <v>906</v>
      </c>
      <c r="D678" s="26" t="s">
        <v>907</v>
      </c>
      <c r="E678" t="s">
        <v>7</v>
      </c>
    </row>
    <row r="679" spans="1:5">
      <c r="A679" s="26" t="s">
        <v>899</v>
      </c>
      <c r="B679" s="27" t="s">
        <v>2080</v>
      </c>
      <c r="C679" s="26" t="s">
        <v>908</v>
      </c>
      <c r="D679" s="26" t="s">
        <v>909</v>
      </c>
      <c r="E679" t="s">
        <v>7</v>
      </c>
    </row>
    <row r="680" spans="1:5">
      <c r="A680" s="26" t="s">
        <v>899</v>
      </c>
      <c r="B680" s="27" t="s">
        <v>2081</v>
      </c>
      <c r="C680" s="26" t="s">
        <v>910</v>
      </c>
      <c r="D680" s="26" t="s">
        <v>911</v>
      </c>
      <c r="E680" t="s">
        <v>7</v>
      </c>
    </row>
    <row r="681" spans="1:5">
      <c r="A681" s="26" t="s">
        <v>899</v>
      </c>
      <c r="B681" s="27" t="s">
        <v>2082</v>
      </c>
      <c r="C681" s="26" t="s">
        <v>2112</v>
      </c>
      <c r="D681" s="26" t="s">
        <v>912</v>
      </c>
      <c r="E681" t="s">
        <v>7</v>
      </c>
    </row>
    <row r="682" spans="1:5">
      <c r="A682" s="26" t="s">
        <v>899</v>
      </c>
      <c r="B682" s="27" t="s">
        <v>2083</v>
      </c>
      <c r="C682" s="26" t="s">
        <v>2113</v>
      </c>
      <c r="D682" s="26" t="s">
        <v>413</v>
      </c>
      <c r="E682" t="s">
        <v>7</v>
      </c>
    </row>
    <row r="683" spans="1:5">
      <c r="A683" s="26" t="s">
        <v>899</v>
      </c>
      <c r="B683" s="27" t="s">
        <v>27</v>
      </c>
      <c r="C683" s="26" t="s">
        <v>913</v>
      </c>
      <c r="D683" s="26" t="s">
        <v>914</v>
      </c>
      <c r="E683" t="s">
        <v>7</v>
      </c>
    </row>
    <row r="684" spans="1:5">
      <c r="A684" s="26" t="s">
        <v>899</v>
      </c>
      <c r="B684" s="27" t="s">
        <v>30</v>
      </c>
      <c r="C684" s="26" t="s">
        <v>915</v>
      </c>
      <c r="D684" s="26"/>
      <c r="E684" t="s">
        <v>7</v>
      </c>
    </row>
    <row r="685" spans="1:5">
      <c r="A685" s="26" t="s">
        <v>899</v>
      </c>
      <c r="B685" s="27" t="s">
        <v>31</v>
      </c>
      <c r="C685" s="26" t="s">
        <v>916</v>
      </c>
      <c r="D685" s="26" t="s">
        <v>2114</v>
      </c>
      <c r="E685" t="s">
        <v>7</v>
      </c>
    </row>
    <row r="686" spans="1:5">
      <c r="B686" s="14" t="s">
        <v>31</v>
      </c>
    </row>
    <row r="687" spans="1:5">
      <c r="A687" s="26" t="s">
        <v>917</v>
      </c>
      <c r="B687" s="27" t="s">
        <v>7</v>
      </c>
      <c r="C687" s="26" t="s">
        <v>918</v>
      </c>
      <c r="D687" s="26" t="s">
        <v>78</v>
      </c>
      <c r="E687" t="s">
        <v>7</v>
      </c>
    </row>
    <row r="688" spans="1:5">
      <c r="A688" s="26" t="s">
        <v>917</v>
      </c>
      <c r="B688" s="27" t="s">
        <v>287</v>
      </c>
      <c r="C688" s="26" t="s">
        <v>919</v>
      </c>
      <c r="D688" s="26" t="s">
        <v>920</v>
      </c>
      <c r="E688" t="s">
        <v>7</v>
      </c>
    </row>
    <row r="689" spans="1:5">
      <c r="A689" s="26" t="s">
        <v>917</v>
      </c>
      <c r="B689" s="27" t="s">
        <v>2076</v>
      </c>
      <c r="C689" s="26" t="s">
        <v>921</v>
      </c>
      <c r="D689" s="26" t="s">
        <v>248</v>
      </c>
      <c r="E689" t="s">
        <v>7</v>
      </c>
    </row>
    <row r="690" spans="1:5">
      <c r="A690" s="26" t="s">
        <v>917</v>
      </c>
      <c r="B690" s="27" t="s">
        <v>2077</v>
      </c>
      <c r="C690" s="26" t="s">
        <v>922</v>
      </c>
      <c r="D690" s="26" t="s">
        <v>923</v>
      </c>
      <c r="E690" t="s">
        <v>7</v>
      </c>
    </row>
    <row r="691" spans="1:5">
      <c r="B691" s="14" t="s">
        <v>2077</v>
      </c>
    </row>
    <row r="692" spans="1:5">
      <c r="A692" s="26" t="s">
        <v>924</v>
      </c>
      <c r="B692" s="27" t="s">
        <v>7</v>
      </c>
      <c r="C692" s="26" t="s">
        <v>2115</v>
      </c>
      <c r="D692" s="26"/>
      <c r="E692" t="s">
        <v>7</v>
      </c>
    </row>
    <row r="693" spans="1:5">
      <c r="B693" s="14" t="s">
        <v>7</v>
      </c>
    </row>
    <row r="694" spans="1:5">
      <c r="A694" s="26" t="s">
        <v>925</v>
      </c>
      <c r="B694" s="27" t="s">
        <v>7</v>
      </c>
      <c r="C694" s="26" t="s">
        <v>926</v>
      </c>
      <c r="D694" s="26" t="s">
        <v>927</v>
      </c>
      <c r="E694" t="s">
        <v>7</v>
      </c>
    </row>
    <row r="695" spans="1:5">
      <c r="A695" s="26" t="s">
        <v>925</v>
      </c>
      <c r="B695" s="27" t="s">
        <v>287</v>
      </c>
      <c r="C695" s="26" t="s">
        <v>928</v>
      </c>
      <c r="D695" s="26" t="s">
        <v>929</v>
      </c>
      <c r="E695" t="s">
        <v>7</v>
      </c>
    </row>
    <row r="696" spans="1:5">
      <c r="A696" s="26" t="s">
        <v>925</v>
      </c>
      <c r="B696" s="27" t="s">
        <v>2076</v>
      </c>
      <c r="C696" s="26" t="s">
        <v>930</v>
      </c>
      <c r="D696" s="26" t="s">
        <v>931</v>
      </c>
      <c r="E696" t="s">
        <v>7</v>
      </c>
    </row>
    <row r="697" spans="1:5">
      <c r="A697" s="26" t="s">
        <v>925</v>
      </c>
      <c r="B697" s="27" t="s">
        <v>2077</v>
      </c>
      <c r="C697" s="26" t="s">
        <v>932</v>
      </c>
      <c r="D697" s="26" t="s">
        <v>933</v>
      </c>
      <c r="E697" t="s">
        <v>7</v>
      </c>
    </row>
    <row r="698" spans="1:5">
      <c r="A698" s="26" t="s">
        <v>925</v>
      </c>
      <c r="B698" s="27" t="s">
        <v>2079</v>
      </c>
      <c r="C698" s="26" t="s">
        <v>395</v>
      </c>
      <c r="D698" s="26" t="s">
        <v>2116</v>
      </c>
      <c r="E698" t="s">
        <v>7</v>
      </c>
    </row>
    <row r="699" spans="1:5">
      <c r="A699" s="26" t="s">
        <v>925</v>
      </c>
      <c r="B699" s="27" t="s">
        <v>2080</v>
      </c>
      <c r="C699" s="26" t="s">
        <v>934</v>
      </c>
      <c r="D699" s="26" t="s">
        <v>935</v>
      </c>
      <c r="E699" t="s">
        <v>7</v>
      </c>
    </row>
    <row r="700" spans="1:5">
      <c r="B700" s="14" t="s">
        <v>2080</v>
      </c>
    </row>
    <row r="701" spans="1:5">
      <c r="A701" s="26" t="s">
        <v>936</v>
      </c>
      <c r="B701" s="27" t="s">
        <v>7</v>
      </c>
      <c r="C701" s="26" t="s">
        <v>394</v>
      </c>
      <c r="D701" s="26" t="s">
        <v>113</v>
      </c>
      <c r="E701" t="s">
        <v>7</v>
      </c>
    </row>
    <row r="702" spans="1:5">
      <c r="A702" s="26" t="s">
        <v>936</v>
      </c>
      <c r="B702" s="27" t="s">
        <v>287</v>
      </c>
      <c r="C702" s="26" t="s">
        <v>2117</v>
      </c>
      <c r="D702" s="26" t="s">
        <v>2118</v>
      </c>
      <c r="E702" t="s">
        <v>7</v>
      </c>
    </row>
    <row r="703" spans="1:5">
      <c r="A703" s="26" t="s">
        <v>936</v>
      </c>
      <c r="B703" s="27" t="s">
        <v>2076</v>
      </c>
      <c r="C703" s="26" t="s">
        <v>937</v>
      </c>
      <c r="D703" s="26" t="s">
        <v>2119</v>
      </c>
      <c r="E703" t="s">
        <v>7</v>
      </c>
    </row>
    <row r="704" spans="1:5">
      <c r="A704" s="26" t="s">
        <v>936</v>
      </c>
      <c r="B704" s="27" t="s">
        <v>2077</v>
      </c>
      <c r="C704" s="26" t="s">
        <v>938</v>
      </c>
      <c r="D704" s="26" t="s">
        <v>2120</v>
      </c>
      <c r="E704" t="s">
        <v>7</v>
      </c>
    </row>
    <row r="705" spans="1:5">
      <c r="A705" s="26" t="s">
        <v>936</v>
      </c>
      <c r="B705" s="27" t="s">
        <v>2079</v>
      </c>
      <c r="C705" s="26" t="s">
        <v>939</v>
      </c>
      <c r="D705" s="26" t="s">
        <v>940</v>
      </c>
      <c r="E705" t="s">
        <v>7</v>
      </c>
    </row>
    <row r="706" spans="1:5">
      <c r="A706" s="26" t="s">
        <v>936</v>
      </c>
      <c r="B706" s="27" t="s">
        <v>2080</v>
      </c>
      <c r="C706" s="26" t="s">
        <v>941</v>
      </c>
      <c r="D706" s="26" t="s">
        <v>942</v>
      </c>
      <c r="E706" t="s">
        <v>7</v>
      </c>
    </row>
    <row r="707" spans="1:5">
      <c r="A707" s="26" t="s">
        <v>936</v>
      </c>
      <c r="B707" s="27" t="s">
        <v>2081</v>
      </c>
      <c r="C707" s="26" t="s">
        <v>943</v>
      </c>
      <c r="D707" s="26" t="s">
        <v>2121</v>
      </c>
      <c r="E707" t="s">
        <v>7</v>
      </c>
    </row>
    <row r="708" spans="1:5">
      <c r="A708" s="26" t="s">
        <v>936</v>
      </c>
      <c r="B708" s="27" t="s">
        <v>2082</v>
      </c>
      <c r="C708" s="26" t="s">
        <v>944</v>
      </c>
      <c r="D708" s="26" t="s">
        <v>2122</v>
      </c>
      <c r="E708" t="s">
        <v>7</v>
      </c>
    </row>
    <row r="709" spans="1:5">
      <c r="A709" s="26" t="s">
        <v>936</v>
      </c>
      <c r="B709" s="27" t="s">
        <v>2083</v>
      </c>
      <c r="C709" s="26" t="s">
        <v>2123</v>
      </c>
      <c r="D709" s="26" t="s">
        <v>2124</v>
      </c>
      <c r="E709" t="s">
        <v>7</v>
      </c>
    </row>
    <row r="710" spans="1:5">
      <c r="A710" s="26" t="s">
        <v>936</v>
      </c>
      <c r="B710" s="27" t="s">
        <v>27</v>
      </c>
      <c r="C710" s="26" t="s">
        <v>945</v>
      </c>
      <c r="D710" s="26" t="s">
        <v>946</v>
      </c>
      <c r="E710" s="1" t="s">
        <v>7</v>
      </c>
    </row>
    <row r="711" spans="1:5">
      <c r="A711" s="26" t="s">
        <v>936</v>
      </c>
      <c r="B711" s="27" t="s">
        <v>30</v>
      </c>
      <c r="C711" s="26" t="s">
        <v>2227</v>
      </c>
      <c r="D711" s="26" t="s">
        <v>2228</v>
      </c>
      <c r="E711" s="1" t="s">
        <v>7</v>
      </c>
    </row>
    <row r="712" spans="1:5">
      <c r="A712" s="26" t="s">
        <v>936</v>
      </c>
      <c r="B712" s="27" t="s">
        <v>31</v>
      </c>
      <c r="C712" s="26" t="s">
        <v>947</v>
      </c>
      <c r="D712" s="26" t="s">
        <v>948</v>
      </c>
      <c r="E712" s="1" t="s">
        <v>7</v>
      </c>
    </row>
    <row r="713" spans="1:5" s="1" customFormat="1">
      <c r="A713" s="26" t="s">
        <v>936</v>
      </c>
      <c r="B713" s="27" t="s">
        <v>32</v>
      </c>
      <c r="C713" s="26" t="s">
        <v>2125</v>
      </c>
      <c r="D713" s="26" t="s">
        <v>2126</v>
      </c>
      <c r="E713" s="1" t="s">
        <v>7</v>
      </c>
    </row>
    <row r="714" spans="1:5">
      <c r="B714" s="14" t="s">
        <v>32</v>
      </c>
    </row>
    <row r="715" spans="1:5">
      <c r="A715" s="26" t="s">
        <v>949</v>
      </c>
      <c r="B715" s="27" t="s">
        <v>7</v>
      </c>
      <c r="C715" s="26" t="s">
        <v>950</v>
      </c>
      <c r="D715" s="26" t="s">
        <v>951</v>
      </c>
      <c r="E715" t="s">
        <v>7</v>
      </c>
    </row>
    <row r="716" spans="1:5">
      <c r="B716" s="14" t="s">
        <v>7</v>
      </c>
    </row>
    <row r="717" spans="1:5">
      <c r="A717" s="26" t="s">
        <v>952</v>
      </c>
      <c r="B717" s="27" t="s">
        <v>7</v>
      </c>
      <c r="C717" s="26" t="s">
        <v>820</v>
      </c>
      <c r="D717" s="26" t="s">
        <v>78</v>
      </c>
      <c r="E717" t="s">
        <v>7</v>
      </c>
    </row>
    <row r="718" spans="1:5">
      <c r="B718" s="14" t="s">
        <v>7</v>
      </c>
    </row>
    <row r="719" spans="1:5">
      <c r="A719" s="26" t="s">
        <v>953</v>
      </c>
      <c r="B719" s="27" t="s">
        <v>7</v>
      </c>
      <c r="C719" s="26" t="s">
        <v>954</v>
      </c>
      <c r="D719" s="26" t="s">
        <v>46</v>
      </c>
      <c r="E719" t="s">
        <v>7</v>
      </c>
    </row>
    <row r="720" spans="1:5">
      <c r="B720" s="14" t="s">
        <v>7</v>
      </c>
    </row>
    <row r="721" spans="1:5">
      <c r="A721" s="26" t="s">
        <v>955</v>
      </c>
      <c r="B721" s="27" t="s">
        <v>7</v>
      </c>
      <c r="C721" s="26" t="s">
        <v>956</v>
      </c>
      <c r="D721" s="26" t="s">
        <v>957</v>
      </c>
      <c r="E721" t="s">
        <v>7</v>
      </c>
    </row>
    <row r="722" spans="1:5">
      <c r="B722" s="14" t="s">
        <v>7</v>
      </c>
    </row>
    <row r="723" spans="1:5">
      <c r="A723" s="26" t="s">
        <v>958</v>
      </c>
      <c r="B723" s="27" t="s">
        <v>7</v>
      </c>
      <c r="C723" s="26" t="s">
        <v>959</v>
      </c>
      <c r="D723" s="26" t="s">
        <v>78</v>
      </c>
      <c r="E723" t="s">
        <v>7</v>
      </c>
    </row>
    <row r="724" spans="1:5">
      <c r="A724" s="26" t="s">
        <v>958</v>
      </c>
      <c r="B724" s="27" t="s">
        <v>287</v>
      </c>
      <c r="C724" s="26" t="s">
        <v>960</v>
      </c>
      <c r="D724" s="26" t="s">
        <v>961</v>
      </c>
      <c r="E724" t="s">
        <v>7</v>
      </c>
    </row>
    <row r="725" spans="1:5">
      <c r="A725" s="26" t="s">
        <v>958</v>
      </c>
      <c r="B725" s="27" t="s">
        <v>2076</v>
      </c>
      <c r="C725" s="26" t="s">
        <v>962</v>
      </c>
      <c r="D725" s="26" t="s">
        <v>963</v>
      </c>
      <c r="E725" t="s">
        <v>7</v>
      </c>
    </row>
    <row r="726" spans="1:5">
      <c r="A726" s="26" t="s">
        <v>958</v>
      </c>
      <c r="B726" s="27" t="s">
        <v>2077</v>
      </c>
      <c r="C726" s="26" t="s">
        <v>964</v>
      </c>
      <c r="D726" s="26" t="s">
        <v>965</v>
      </c>
      <c r="E726" t="s">
        <v>7</v>
      </c>
    </row>
    <row r="727" spans="1:5">
      <c r="A727" s="26" t="s">
        <v>958</v>
      </c>
      <c r="B727" s="27" t="s">
        <v>2079</v>
      </c>
      <c r="C727" s="26" t="s">
        <v>966</v>
      </c>
      <c r="D727" s="26" t="s">
        <v>965</v>
      </c>
      <c r="E727" t="s">
        <v>7</v>
      </c>
    </row>
    <row r="728" spans="1:5">
      <c r="A728" s="26" t="s">
        <v>958</v>
      </c>
      <c r="B728" s="27" t="s">
        <v>2080</v>
      </c>
      <c r="C728" s="26" t="s">
        <v>967</v>
      </c>
      <c r="D728" s="26" t="s">
        <v>968</v>
      </c>
      <c r="E728" t="s">
        <v>7</v>
      </c>
    </row>
    <row r="729" spans="1:5">
      <c r="A729" s="26" t="s">
        <v>958</v>
      </c>
      <c r="B729" s="27" t="s">
        <v>2081</v>
      </c>
      <c r="C729" s="26" t="s">
        <v>969</v>
      </c>
      <c r="D729" s="26" t="s">
        <v>970</v>
      </c>
      <c r="E729" t="s">
        <v>7</v>
      </c>
    </row>
    <row r="730" spans="1:5">
      <c r="B730" s="14" t="s">
        <v>2081</v>
      </c>
    </row>
    <row r="731" spans="1:5" ht="14.4">
      <c r="A731" s="32" t="s">
        <v>971</v>
      </c>
      <c r="B731" s="33">
        <v>1</v>
      </c>
      <c r="C731" s="32" t="s">
        <v>972</v>
      </c>
      <c r="D731" s="32" t="s">
        <v>973</v>
      </c>
      <c r="E731" t="s">
        <v>7</v>
      </c>
    </row>
    <row r="732" spans="1:5" ht="14.4">
      <c r="A732" s="32" t="s">
        <v>971</v>
      </c>
      <c r="B732" s="33">
        <v>2</v>
      </c>
      <c r="C732" s="32" t="s">
        <v>974</v>
      </c>
      <c r="D732" s="32" t="s">
        <v>975</v>
      </c>
      <c r="E732" t="s">
        <v>7</v>
      </c>
    </row>
    <row r="733" spans="1:5" ht="14.4">
      <c r="A733" s="32" t="s">
        <v>971</v>
      </c>
      <c r="B733" s="33">
        <v>3</v>
      </c>
      <c r="C733" s="32" t="s">
        <v>976</v>
      </c>
      <c r="D733" s="32" t="s">
        <v>977</v>
      </c>
      <c r="E733" t="s">
        <v>7</v>
      </c>
    </row>
    <row r="734" spans="1:5" ht="14.4">
      <c r="A734" s="32" t="s">
        <v>971</v>
      </c>
      <c r="B734" s="33">
        <v>4</v>
      </c>
      <c r="C734" s="32" t="s">
        <v>978</v>
      </c>
      <c r="D734" s="32" t="s">
        <v>979</v>
      </c>
      <c r="E734" t="s">
        <v>7</v>
      </c>
    </row>
    <row r="735" spans="1:5" ht="14.4">
      <c r="A735" s="32" t="s">
        <v>971</v>
      </c>
      <c r="B735" s="33">
        <v>5</v>
      </c>
      <c r="C735" s="32" t="s">
        <v>980</v>
      </c>
      <c r="D735" s="32" t="s">
        <v>558</v>
      </c>
      <c r="E735" t="s">
        <v>7</v>
      </c>
    </row>
    <row r="736" spans="1:5" ht="14.4">
      <c r="A736" s="32" t="s">
        <v>971</v>
      </c>
      <c r="B736" s="33">
        <v>6</v>
      </c>
      <c r="C736" s="32" t="s">
        <v>981</v>
      </c>
      <c r="D736" s="32" t="s">
        <v>2127</v>
      </c>
      <c r="E736" t="s">
        <v>7</v>
      </c>
    </row>
    <row r="737" spans="1:5" ht="14.4">
      <c r="A737" s="32" t="s">
        <v>971</v>
      </c>
      <c r="B737" s="33">
        <v>7</v>
      </c>
      <c r="C737" s="32" t="s">
        <v>982</v>
      </c>
      <c r="D737" s="32" t="s">
        <v>983</v>
      </c>
      <c r="E737" t="s">
        <v>7</v>
      </c>
    </row>
    <row r="738" spans="1:5" s="1" customFormat="1" ht="14.4">
      <c r="A738" s="32" t="s">
        <v>971</v>
      </c>
      <c r="B738" s="33">
        <v>8</v>
      </c>
      <c r="C738" s="32" t="s">
        <v>2128</v>
      </c>
      <c r="D738" s="32" t="s">
        <v>2129</v>
      </c>
      <c r="E738" s="1" t="s">
        <v>7</v>
      </c>
    </row>
    <row r="739" spans="1:5">
      <c r="B739" s="14" t="s">
        <v>2082</v>
      </c>
    </row>
    <row r="740" spans="1:5">
      <c r="A740" s="26" t="s">
        <v>984</v>
      </c>
      <c r="B740" s="27" t="s">
        <v>7</v>
      </c>
      <c r="C740" s="26" t="s">
        <v>985</v>
      </c>
      <c r="D740" s="26" t="s">
        <v>539</v>
      </c>
      <c r="E740" t="s">
        <v>7</v>
      </c>
    </row>
    <row r="741" spans="1:5">
      <c r="B741" s="14" t="s">
        <v>7</v>
      </c>
    </row>
    <row r="742" spans="1:5">
      <c r="A742" s="26" t="s">
        <v>986</v>
      </c>
      <c r="B742" s="27" t="s">
        <v>7</v>
      </c>
      <c r="C742" s="26" t="s">
        <v>987</v>
      </c>
      <c r="D742" s="26" t="s">
        <v>78</v>
      </c>
      <c r="E742" t="s">
        <v>7</v>
      </c>
    </row>
    <row r="743" spans="1:5">
      <c r="A743" s="26" t="s">
        <v>986</v>
      </c>
      <c r="B743" s="27" t="s">
        <v>287</v>
      </c>
      <c r="C743" s="34" t="s">
        <v>2234</v>
      </c>
      <c r="D743" s="34" t="s">
        <v>2235</v>
      </c>
      <c r="E743" t="s">
        <v>7</v>
      </c>
    </row>
    <row r="744" spans="1:5">
      <c r="A744" s="26" t="s">
        <v>986</v>
      </c>
      <c r="B744" s="27" t="s">
        <v>2076</v>
      </c>
      <c r="C744" s="26" t="s">
        <v>988</v>
      </c>
      <c r="D744" s="26" t="s">
        <v>989</v>
      </c>
      <c r="E744" t="s">
        <v>7</v>
      </c>
    </row>
    <row r="745" spans="1:5">
      <c r="A745" s="26" t="s">
        <v>986</v>
      </c>
      <c r="B745" s="27" t="s">
        <v>2077</v>
      </c>
      <c r="C745" s="26" t="s">
        <v>990</v>
      </c>
      <c r="D745" s="26" t="s">
        <v>991</v>
      </c>
      <c r="E745" t="s">
        <v>7</v>
      </c>
    </row>
    <row r="746" spans="1:5">
      <c r="A746" s="26" t="s">
        <v>986</v>
      </c>
      <c r="B746" s="27" t="s">
        <v>2079</v>
      </c>
      <c r="C746" s="26" t="s">
        <v>992</v>
      </c>
      <c r="D746" s="26" t="s">
        <v>2236</v>
      </c>
      <c r="E746" t="s">
        <v>7</v>
      </c>
    </row>
    <row r="747" spans="1:5">
      <c r="B747" s="14" t="s">
        <v>2079</v>
      </c>
    </row>
    <row r="748" spans="1:5">
      <c r="A748" s="26" t="s">
        <v>993</v>
      </c>
      <c r="B748" s="27" t="s">
        <v>7</v>
      </c>
      <c r="C748" s="29" t="s">
        <v>2328</v>
      </c>
      <c r="D748" s="29" t="s">
        <v>2329</v>
      </c>
      <c r="E748" t="s">
        <v>7</v>
      </c>
    </row>
    <row r="749" spans="1:5">
      <c r="A749" s="26" t="s">
        <v>993</v>
      </c>
      <c r="B749" s="27" t="s">
        <v>287</v>
      </c>
      <c r="C749" s="29" t="s">
        <v>2330</v>
      </c>
      <c r="D749" s="29" t="s">
        <v>2331</v>
      </c>
      <c r="E749" t="s">
        <v>7</v>
      </c>
    </row>
    <row r="750" spans="1:5">
      <c r="A750" s="26" t="s">
        <v>993</v>
      </c>
      <c r="B750" s="27" t="s">
        <v>2076</v>
      </c>
      <c r="C750" s="26" t="s">
        <v>994</v>
      </c>
      <c r="D750" s="26" t="s">
        <v>995</v>
      </c>
      <c r="E750" t="s">
        <v>7</v>
      </c>
    </row>
    <row r="751" spans="1:5">
      <c r="B751" s="14" t="s">
        <v>2076</v>
      </c>
    </row>
    <row r="752" spans="1:5">
      <c r="A752" s="26" t="s">
        <v>996</v>
      </c>
      <c r="B752" s="27" t="s">
        <v>7</v>
      </c>
      <c r="C752" s="26" t="s">
        <v>997</v>
      </c>
      <c r="D752" s="26" t="s">
        <v>998</v>
      </c>
      <c r="E752" t="s">
        <v>7</v>
      </c>
    </row>
    <row r="753" spans="1:5">
      <c r="A753" s="26" t="s">
        <v>996</v>
      </c>
      <c r="B753" s="27" t="s">
        <v>287</v>
      </c>
      <c r="C753" s="26" t="s">
        <v>999</v>
      </c>
      <c r="D753" s="26" t="s">
        <v>2130</v>
      </c>
      <c r="E753" t="s">
        <v>7</v>
      </c>
    </row>
    <row r="754" spans="1:5" s="1" customFormat="1">
      <c r="A754" s="26" t="s">
        <v>996</v>
      </c>
      <c r="B754" s="27" t="s">
        <v>2076</v>
      </c>
      <c r="C754" s="26" t="s">
        <v>2131</v>
      </c>
      <c r="D754" s="26" t="s">
        <v>2132</v>
      </c>
      <c r="E754" s="28">
        <v>1</v>
      </c>
    </row>
    <row r="755" spans="1:5">
      <c r="B755" s="14" t="s">
        <v>2076</v>
      </c>
    </row>
    <row r="756" spans="1:5">
      <c r="A756" s="26" t="s">
        <v>1000</v>
      </c>
      <c r="B756" s="27" t="s">
        <v>7</v>
      </c>
      <c r="C756" s="26" t="s">
        <v>1001</v>
      </c>
      <c r="D756" s="26"/>
      <c r="E756" t="s">
        <v>7</v>
      </c>
    </row>
    <row r="757" spans="1:5">
      <c r="B757" s="14" t="s">
        <v>7</v>
      </c>
    </row>
    <row r="758" spans="1:5">
      <c r="A758" s="26" t="s">
        <v>1002</v>
      </c>
      <c r="B758" s="27" t="s">
        <v>7</v>
      </c>
      <c r="C758" s="26" t="s">
        <v>1003</v>
      </c>
      <c r="D758" s="26" t="s">
        <v>417</v>
      </c>
      <c r="E758" t="s">
        <v>7</v>
      </c>
    </row>
    <row r="759" spans="1:5">
      <c r="B759" s="14" t="s">
        <v>7</v>
      </c>
    </row>
    <row r="760" spans="1:5">
      <c r="A760" s="26" t="s">
        <v>1004</v>
      </c>
      <c r="B760" s="27" t="s">
        <v>7</v>
      </c>
      <c r="C760" s="26" t="s">
        <v>2133</v>
      </c>
      <c r="D760" s="26" t="s">
        <v>2134</v>
      </c>
      <c r="E760" t="s">
        <v>7</v>
      </c>
    </row>
    <row r="761" spans="1:5">
      <c r="B761" s="14" t="s">
        <v>7</v>
      </c>
    </row>
    <row r="762" spans="1:5">
      <c r="A762" s="26" t="s">
        <v>1005</v>
      </c>
      <c r="B762" s="27" t="s">
        <v>7</v>
      </c>
      <c r="C762" s="26" t="s">
        <v>1006</v>
      </c>
      <c r="D762" s="26" t="s">
        <v>41</v>
      </c>
      <c r="E762" t="s">
        <v>7</v>
      </c>
    </row>
    <row r="763" spans="1:5">
      <c r="A763" s="26" t="s">
        <v>1005</v>
      </c>
      <c r="B763" s="27" t="s">
        <v>287</v>
      </c>
      <c r="C763" s="26" t="s">
        <v>1007</v>
      </c>
      <c r="D763" s="26" t="s">
        <v>1008</v>
      </c>
      <c r="E763" t="s">
        <v>7</v>
      </c>
    </row>
    <row r="764" spans="1:5">
      <c r="B764" s="14" t="s">
        <v>287</v>
      </c>
    </row>
    <row r="765" spans="1:5">
      <c r="A765" s="26" t="s">
        <v>1009</v>
      </c>
      <c r="B765" s="27" t="s">
        <v>7</v>
      </c>
      <c r="C765" s="26" t="s">
        <v>1010</v>
      </c>
      <c r="D765" s="26" t="s">
        <v>1011</v>
      </c>
      <c r="E765" t="s">
        <v>7</v>
      </c>
    </row>
    <row r="766" spans="1:5">
      <c r="B766" s="14" t="s">
        <v>7</v>
      </c>
    </row>
    <row r="767" spans="1:5">
      <c r="A767" s="26" t="s">
        <v>1012</v>
      </c>
      <c r="B767" s="27" t="s">
        <v>7</v>
      </c>
      <c r="C767" s="26" t="s">
        <v>43</v>
      </c>
      <c r="D767" s="26" t="s">
        <v>1011</v>
      </c>
      <c r="E767" t="s">
        <v>7</v>
      </c>
    </row>
    <row r="768" spans="1:5">
      <c r="B768" s="14" t="s">
        <v>7</v>
      </c>
    </row>
    <row r="769" spans="1:5">
      <c r="A769" s="26" t="s">
        <v>1013</v>
      </c>
      <c r="B769" s="27" t="s">
        <v>7</v>
      </c>
      <c r="C769" s="26" t="s">
        <v>1014</v>
      </c>
      <c r="D769" s="26" t="s">
        <v>1015</v>
      </c>
      <c r="E769" t="s">
        <v>7</v>
      </c>
    </row>
    <row r="770" spans="1:5">
      <c r="B770" s="14" t="s">
        <v>7</v>
      </c>
    </row>
    <row r="771" spans="1:5">
      <c r="A771" s="26" t="s">
        <v>1016</v>
      </c>
      <c r="B771" s="27" t="s">
        <v>7</v>
      </c>
      <c r="C771" s="26" t="s">
        <v>1017</v>
      </c>
      <c r="D771" s="26" t="s">
        <v>78</v>
      </c>
      <c r="E771" t="s">
        <v>7</v>
      </c>
    </row>
    <row r="772" spans="1:5">
      <c r="B772" s="14" t="s">
        <v>7</v>
      </c>
    </row>
    <row r="773" spans="1:5">
      <c r="A773" s="26" t="s">
        <v>1018</v>
      </c>
      <c r="B773" s="27" t="s">
        <v>7</v>
      </c>
      <c r="C773" s="26" t="s">
        <v>1019</v>
      </c>
      <c r="D773" s="26" t="s">
        <v>1020</v>
      </c>
      <c r="E773" t="s">
        <v>7</v>
      </c>
    </row>
    <row r="774" spans="1:5">
      <c r="A774" s="26" t="s">
        <v>1018</v>
      </c>
      <c r="B774" s="27" t="s">
        <v>287</v>
      </c>
      <c r="C774" s="44" t="s">
        <v>1021</v>
      </c>
      <c r="D774" s="45" t="s">
        <v>2226</v>
      </c>
      <c r="E774" t="s">
        <v>7</v>
      </c>
    </row>
    <row r="775" spans="1:5">
      <c r="A775" s="26" t="s">
        <v>1018</v>
      </c>
      <c r="B775" s="27" t="s">
        <v>2076</v>
      </c>
      <c r="C775" s="26" t="s">
        <v>1022</v>
      </c>
      <c r="D775" s="26" t="s">
        <v>1023</v>
      </c>
      <c r="E775" t="s">
        <v>7</v>
      </c>
    </row>
    <row r="776" spans="1:5">
      <c r="A776" s="26" t="s">
        <v>1018</v>
      </c>
      <c r="B776" s="27" t="s">
        <v>2077</v>
      </c>
      <c r="C776" s="26" t="s">
        <v>1024</v>
      </c>
      <c r="D776" s="26" t="s">
        <v>1025</v>
      </c>
      <c r="E776" t="s">
        <v>7</v>
      </c>
    </row>
    <row r="777" spans="1:5">
      <c r="A777" s="26" t="s">
        <v>1018</v>
      </c>
      <c r="B777" s="27" t="s">
        <v>2079</v>
      </c>
      <c r="C777" s="26" t="s">
        <v>1026</v>
      </c>
      <c r="D777" s="26" t="s">
        <v>1027</v>
      </c>
      <c r="E777" t="s">
        <v>7</v>
      </c>
    </row>
    <row r="778" spans="1:5">
      <c r="A778" s="26" t="s">
        <v>1018</v>
      </c>
      <c r="B778" s="27" t="s">
        <v>2080</v>
      </c>
      <c r="C778" s="26" t="s">
        <v>1028</v>
      </c>
      <c r="D778" s="26" t="s">
        <v>1029</v>
      </c>
      <c r="E778" t="s">
        <v>7</v>
      </c>
    </row>
    <row r="779" spans="1:5">
      <c r="A779" s="26" t="s">
        <v>1018</v>
      </c>
      <c r="B779" s="27" t="s">
        <v>2081</v>
      </c>
      <c r="C779" s="26" t="s">
        <v>1030</v>
      </c>
      <c r="D779" s="26" t="s">
        <v>1031</v>
      </c>
      <c r="E779" t="s">
        <v>7</v>
      </c>
    </row>
    <row r="780" spans="1:5">
      <c r="A780" s="26" t="s">
        <v>1018</v>
      </c>
      <c r="B780" s="27" t="s">
        <v>2082</v>
      </c>
      <c r="C780" s="26" t="s">
        <v>1032</v>
      </c>
      <c r="D780" s="26" t="s">
        <v>1033</v>
      </c>
      <c r="E780" t="s">
        <v>7</v>
      </c>
    </row>
    <row r="781" spans="1:5">
      <c r="B781" s="14" t="s">
        <v>2082</v>
      </c>
    </row>
    <row r="782" spans="1:5">
      <c r="A782" s="26" t="s">
        <v>1034</v>
      </c>
      <c r="B782" s="27" t="s">
        <v>7</v>
      </c>
      <c r="C782" s="26" t="s">
        <v>1035</v>
      </c>
      <c r="D782" s="26" t="s">
        <v>1036</v>
      </c>
      <c r="E782" t="s">
        <v>7</v>
      </c>
    </row>
    <row r="783" spans="1:5">
      <c r="A783" s="26" t="s">
        <v>1034</v>
      </c>
      <c r="B783" s="27" t="s">
        <v>287</v>
      </c>
      <c r="C783" s="26" t="s">
        <v>1037</v>
      </c>
      <c r="D783" s="26" t="s">
        <v>78</v>
      </c>
      <c r="E783" t="s">
        <v>7</v>
      </c>
    </row>
    <row r="784" spans="1:5">
      <c r="B784" s="14" t="s">
        <v>287</v>
      </c>
    </row>
    <row r="785" spans="1:5">
      <c r="A785" s="26" t="s">
        <v>1038</v>
      </c>
      <c r="B785" s="27" t="s">
        <v>7</v>
      </c>
      <c r="C785" s="26" t="s">
        <v>1039</v>
      </c>
      <c r="D785" s="26" t="s">
        <v>1040</v>
      </c>
      <c r="E785" t="s">
        <v>7</v>
      </c>
    </row>
    <row r="786" spans="1:5">
      <c r="A786" s="26" t="s">
        <v>1038</v>
      </c>
      <c r="B786" s="27" t="s">
        <v>287</v>
      </c>
      <c r="C786" s="26" t="s">
        <v>1041</v>
      </c>
      <c r="D786" s="26" t="s">
        <v>1042</v>
      </c>
      <c r="E786" t="s">
        <v>7</v>
      </c>
    </row>
    <row r="787" spans="1:5">
      <c r="A787" s="26" t="s">
        <v>1038</v>
      </c>
      <c r="B787" s="27" t="s">
        <v>2076</v>
      </c>
      <c r="C787" s="26" t="s">
        <v>1043</v>
      </c>
      <c r="D787" s="26" t="s">
        <v>1044</v>
      </c>
      <c r="E787" t="s">
        <v>7</v>
      </c>
    </row>
    <row r="788" spans="1:5">
      <c r="A788" s="26" t="s">
        <v>1038</v>
      </c>
      <c r="B788" s="27" t="s">
        <v>2077</v>
      </c>
      <c r="C788" s="26" t="s">
        <v>1045</v>
      </c>
      <c r="D788" s="26" t="s">
        <v>1046</v>
      </c>
      <c r="E788" t="s">
        <v>7</v>
      </c>
    </row>
    <row r="789" spans="1:5">
      <c r="A789" s="26" t="s">
        <v>1038</v>
      </c>
      <c r="B789" s="27" t="s">
        <v>2079</v>
      </c>
      <c r="C789" s="26" t="s">
        <v>1047</v>
      </c>
      <c r="D789" s="26" t="s">
        <v>1048</v>
      </c>
      <c r="E789" t="s">
        <v>7</v>
      </c>
    </row>
    <row r="790" spans="1:5">
      <c r="A790" s="26" t="s">
        <v>1038</v>
      </c>
      <c r="B790" s="27" t="s">
        <v>2080</v>
      </c>
      <c r="C790" s="26" t="s">
        <v>1049</v>
      </c>
      <c r="D790" s="26" t="s">
        <v>1050</v>
      </c>
      <c r="E790" t="s">
        <v>7</v>
      </c>
    </row>
    <row r="791" spans="1:5">
      <c r="A791" s="26" t="s">
        <v>1038</v>
      </c>
      <c r="B791" s="27" t="s">
        <v>2081</v>
      </c>
      <c r="C791" s="26" t="s">
        <v>1051</v>
      </c>
      <c r="D791" s="26" t="s">
        <v>1052</v>
      </c>
      <c r="E791" t="s">
        <v>7</v>
      </c>
    </row>
    <row r="792" spans="1:5">
      <c r="A792" s="26" t="s">
        <v>1038</v>
      </c>
      <c r="B792" s="27" t="s">
        <v>2082</v>
      </c>
      <c r="C792" s="26" t="s">
        <v>1053</v>
      </c>
      <c r="D792" s="26" t="s">
        <v>1054</v>
      </c>
      <c r="E792" t="s">
        <v>7</v>
      </c>
    </row>
    <row r="793" spans="1:5">
      <c r="A793" s="26" t="s">
        <v>1038</v>
      </c>
      <c r="B793" s="27" t="s">
        <v>2083</v>
      </c>
      <c r="C793" s="26" t="s">
        <v>1055</v>
      </c>
      <c r="D793" s="26" t="s">
        <v>1056</v>
      </c>
      <c r="E793" t="s">
        <v>7</v>
      </c>
    </row>
    <row r="794" spans="1:5">
      <c r="A794" s="26" t="s">
        <v>1038</v>
      </c>
      <c r="B794" s="27" t="s">
        <v>27</v>
      </c>
      <c r="C794" s="26" t="s">
        <v>1057</v>
      </c>
      <c r="D794" s="26" t="s">
        <v>1058</v>
      </c>
      <c r="E794" t="s">
        <v>7</v>
      </c>
    </row>
    <row r="795" spans="1:5">
      <c r="A795" s="26" t="s">
        <v>1038</v>
      </c>
      <c r="B795" s="27" t="s">
        <v>30</v>
      </c>
      <c r="C795" s="26" t="s">
        <v>1059</v>
      </c>
      <c r="D795" s="26" t="s">
        <v>1060</v>
      </c>
      <c r="E795" t="s">
        <v>7</v>
      </c>
    </row>
    <row r="796" spans="1:5">
      <c r="A796" s="26" t="s">
        <v>1038</v>
      </c>
      <c r="B796" s="27" t="s">
        <v>31</v>
      </c>
      <c r="C796" s="26" t="s">
        <v>1061</v>
      </c>
      <c r="D796" s="26" t="s">
        <v>1062</v>
      </c>
      <c r="E796" t="s">
        <v>7</v>
      </c>
    </row>
    <row r="797" spans="1:5">
      <c r="A797" s="26" t="s">
        <v>1038</v>
      </c>
      <c r="B797" s="27" t="s">
        <v>32</v>
      </c>
      <c r="C797" s="26" t="s">
        <v>1063</v>
      </c>
      <c r="D797" s="26" t="s">
        <v>1064</v>
      </c>
      <c r="E797" t="s">
        <v>7</v>
      </c>
    </row>
    <row r="798" spans="1:5">
      <c r="A798" s="26" t="s">
        <v>1038</v>
      </c>
      <c r="B798" s="27" t="s">
        <v>33</v>
      </c>
      <c r="C798" s="26" t="s">
        <v>1065</v>
      </c>
      <c r="D798" s="26" t="s">
        <v>1066</v>
      </c>
      <c r="E798" t="s">
        <v>7</v>
      </c>
    </row>
    <row r="799" spans="1:5">
      <c r="A799" s="26" t="s">
        <v>1038</v>
      </c>
      <c r="B799" s="27" t="s">
        <v>290</v>
      </c>
      <c r="C799" s="26" t="s">
        <v>1067</v>
      </c>
      <c r="D799" s="26" t="s">
        <v>1068</v>
      </c>
      <c r="E799" t="s">
        <v>7</v>
      </c>
    </row>
    <row r="800" spans="1:5">
      <c r="A800" s="26" t="s">
        <v>1038</v>
      </c>
      <c r="B800" s="27" t="s">
        <v>292</v>
      </c>
      <c r="C800" s="26" t="s">
        <v>1069</v>
      </c>
      <c r="D800" s="26" t="s">
        <v>1070</v>
      </c>
      <c r="E800" t="s">
        <v>7</v>
      </c>
    </row>
    <row r="801" spans="1:5">
      <c r="A801" s="26" t="s">
        <v>1038</v>
      </c>
      <c r="B801" s="27" t="s">
        <v>294</v>
      </c>
      <c r="C801" s="26" t="s">
        <v>1071</v>
      </c>
      <c r="D801" s="26" t="s">
        <v>1072</v>
      </c>
      <c r="E801" t="s">
        <v>7</v>
      </c>
    </row>
    <row r="802" spans="1:5">
      <c r="A802" s="26" t="s">
        <v>1038</v>
      </c>
      <c r="B802" s="27" t="s">
        <v>372</v>
      </c>
      <c r="C802" s="26" t="s">
        <v>1073</v>
      </c>
      <c r="D802" s="26" t="s">
        <v>1074</v>
      </c>
      <c r="E802" t="s">
        <v>7</v>
      </c>
    </row>
    <row r="803" spans="1:5">
      <c r="B803" s="14" t="s">
        <v>372</v>
      </c>
    </row>
    <row r="804" spans="1:5">
      <c r="A804" s="26" t="s">
        <v>1075</v>
      </c>
      <c r="B804" s="27" t="s">
        <v>7</v>
      </c>
      <c r="C804" s="26" t="s">
        <v>1076</v>
      </c>
      <c r="D804" s="26"/>
      <c r="E804" s="1" t="s">
        <v>7</v>
      </c>
    </row>
    <row r="805" spans="1:5">
      <c r="A805" s="26" t="s">
        <v>1075</v>
      </c>
      <c r="B805" s="27" t="s">
        <v>287</v>
      </c>
      <c r="C805" s="26" t="s">
        <v>1077</v>
      </c>
      <c r="D805" s="26" t="s">
        <v>1078</v>
      </c>
      <c r="E805" s="1" t="s">
        <v>7</v>
      </c>
    </row>
    <row r="806" spans="1:5">
      <c r="B806" s="14" t="s">
        <v>287</v>
      </c>
    </row>
    <row r="807" spans="1:5">
      <c r="A807" s="26" t="s">
        <v>1079</v>
      </c>
      <c r="B807" s="27" t="s">
        <v>7</v>
      </c>
      <c r="C807" s="26" t="s">
        <v>1080</v>
      </c>
      <c r="D807" s="26" t="s">
        <v>106</v>
      </c>
      <c r="E807" t="s">
        <v>7</v>
      </c>
    </row>
    <row r="808" spans="1:5">
      <c r="B808" s="14" t="s">
        <v>7</v>
      </c>
    </row>
    <row r="809" spans="1:5">
      <c r="A809" s="26" t="s">
        <v>1081</v>
      </c>
      <c r="B809" s="27" t="s">
        <v>7</v>
      </c>
      <c r="C809" s="26" t="s">
        <v>1082</v>
      </c>
      <c r="D809" s="26" t="s">
        <v>466</v>
      </c>
      <c r="E809" t="s">
        <v>7</v>
      </c>
    </row>
    <row r="810" spans="1:5">
      <c r="B810" s="14" t="s">
        <v>7</v>
      </c>
    </row>
    <row r="811" spans="1:5">
      <c r="A811" s="26" t="s">
        <v>1083</v>
      </c>
      <c r="B811" s="27" t="s">
        <v>7</v>
      </c>
      <c r="C811" s="26" t="s">
        <v>170</v>
      </c>
      <c r="D811" s="26" t="s">
        <v>46</v>
      </c>
      <c r="E811" t="s">
        <v>7</v>
      </c>
    </row>
    <row r="812" spans="1:5">
      <c r="A812" s="26" t="s">
        <v>1083</v>
      </c>
      <c r="B812" s="27" t="s">
        <v>287</v>
      </c>
      <c r="C812" s="26" t="s">
        <v>1084</v>
      </c>
      <c r="D812" s="26" t="s">
        <v>1085</v>
      </c>
      <c r="E812" t="s">
        <v>7</v>
      </c>
    </row>
    <row r="813" spans="1:5">
      <c r="A813" s="26" t="s">
        <v>1083</v>
      </c>
      <c r="B813" s="27" t="s">
        <v>2076</v>
      </c>
      <c r="C813" s="34" t="s">
        <v>2231</v>
      </c>
      <c r="D813" s="26" t="s">
        <v>1086</v>
      </c>
      <c r="E813" t="s">
        <v>7</v>
      </c>
    </row>
    <row r="814" spans="1:5">
      <c r="A814" s="26" t="s">
        <v>1083</v>
      </c>
      <c r="B814" s="27" t="s">
        <v>2077</v>
      </c>
      <c r="C814" s="26" t="s">
        <v>1087</v>
      </c>
      <c r="D814" s="26" t="s">
        <v>1088</v>
      </c>
      <c r="E814" t="s">
        <v>7</v>
      </c>
    </row>
    <row r="815" spans="1:5">
      <c r="A815" s="26" t="s">
        <v>1083</v>
      </c>
      <c r="B815" s="27" t="s">
        <v>2079</v>
      </c>
      <c r="C815" s="26" t="s">
        <v>1089</v>
      </c>
      <c r="D815" s="26" t="s">
        <v>1090</v>
      </c>
      <c r="E815" t="s">
        <v>7</v>
      </c>
    </row>
    <row r="816" spans="1:5">
      <c r="A816" s="26" t="s">
        <v>1083</v>
      </c>
      <c r="B816" s="27" t="s">
        <v>2080</v>
      </c>
      <c r="C816" s="26" t="s">
        <v>1091</v>
      </c>
      <c r="D816" s="26" t="s">
        <v>1092</v>
      </c>
      <c r="E816" t="s">
        <v>7</v>
      </c>
    </row>
    <row r="817" spans="1:5">
      <c r="A817" s="26" t="s">
        <v>1083</v>
      </c>
      <c r="B817" s="27" t="s">
        <v>2081</v>
      </c>
      <c r="C817" s="26" t="s">
        <v>1087</v>
      </c>
      <c r="D817" s="26" t="s">
        <v>1093</v>
      </c>
      <c r="E817" t="s">
        <v>7</v>
      </c>
    </row>
    <row r="818" spans="1:5">
      <c r="A818" s="26" t="s">
        <v>1083</v>
      </c>
      <c r="B818" s="27" t="s">
        <v>2082</v>
      </c>
      <c r="C818" s="26" t="s">
        <v>1094</v>
      </c>
      <c r="D818" s="26" t="s">
        <v>1095</v>
      </c>
      <c r="E818" t="s">
        <v>7</v>
      </c>
    </row>
    <row r="819" spans="1:5">
      <c r="A819" s="26" t="s">
        <v>1083</v>
      </c>
      <c r="B819" s="27" t="s">
        <v>2083</v>
      </c>
      <c r="C819" s="26" t="s">
        <v>573</v>
      </c>
      <c r="D819" s="26" t="s">
        <v>1096</v>
      </c>
      <c r="E819" t="s">
        <v>7</v>
      </c>
    </row>
    <row r="820" spans="1:5">
      <c r="A820" s="26" t="s">
        <v>1083</v>
      </c>
      <c r="B820" s="27" t="s">
        <v>27</v>
      </c>
      <c r="C820" s="26" t="s">
        <v>1097</v>
      </c>
      <c r="D820" s="26" t="s">
        <v>1098</v>
      </c>
      <c r="E820" t="s">
        <v>7</v>
      </c>
    </row>
    <row r="821" spans="1:5">
      <c r="A821" s="26" t="s">
        <v>1083</v>
      </c>
      <c r="B821" s="27" t="s">
        <v>30</v>
      </c>
      <c r="C821" s="26" t="s">
        <v>1099</v>
      </c>
      <c r="D821" s="26" t="s">
        <v>1100</v>
      </c>
      <c r="E821" t="s">
        <v>7</v>
      </c>
    </row>
    <row r="822" spans="1:5">
      <c r="A822" s="26" t="s">
        <v>1083</v>
      </c>
      <c r="B822" s="27" t="s">
        <v>31</v>
      </c>
      <c r="C822" s="26" t="s">
        <v>1101</v>
      </c>
      <c r="D822" s="26" t="s">
        <v>1102</v>
      </c>
      <c r="E822" t="s">
        <v>7</v>
      </c>
    </row>
    <row r="823" spans="1:5">
      <c r="B823" s="14" t="s">
        <v>31</v>
      </c>
    </row>
    <row r="824" spans="1:5">
      <c r="A824" s="26" t="s">
        <v>1103</v>
      </c>
      <c r="B824" s="27" t="s">
        <v>7</v>
      </c>
      <c r="C824" s="26" t="s">
        <v>1104</v>
      </c>
      <c r="D824" s="26" t="s">
        <v>78</v>
      </c>
      <c r="E824" t="s">
        <v>7</v>
      </c>
    </row>
    <row r="825" spans="1:5">
      <c r="A825" s="26" t="s">
        <v>1103</v>
      </c>
      <c r="B825" s="27" t="s">
        <v>287</v>
      </c>
      <c r="C825" s="26" t="s">
        <v>1105</v>
      </c>
      <c r="D825" s="26" t="s">
        <v>1106</v>
      </c>
      <c r="E825" t="s">
        <v>7</v>
      </c>
    </row>
    <row r="826" spans="1:5">
      <c r="B826" s="14" t="s">
        <v>287</v>
      </c>
    </row>
    <row r="827" spans="1:5">
      <c r="A827" s="26" t="s">
        <v>1107</v>
      </c>
      <c r="B827" s="27" t="s">
        <v>7</v>
      </c>
      <c r="C827" s="26" t="s">
        <v>706</v>
      </c>
      <c r="D827" s="26" t="s">
        <v>1108</v>
      </c>
      <c r="E827" t="s">
        <v>7</v>
      </c>
    </row>
    <row r="828" spans="1:5">
      <c r="A828" s="26" t="s">
        <v>1107</v>
      </c>
      <c r="B828" s="27" t="s">
        <v>287</v>
      </c>
      <c r="C828" s="26" t="s">
        <v>1109</v>
      </c>
      <c r="D828" s="26" t="s">
        <v>1110</v>
      </c>
      <c r="E828" t="s">
        <v>7</v>
      </c>
    </row>
    <row r="829" spans="1:5">
      <c r="B829" s="14" t="s">
        <v>287</v>
      </c>
    </row>
    <row r="830" spans="1:5">
      <c r="A830" s="26" t="s">
        <v>1111</v>
      </c>
      <c r="B830" s="27" t="s">
        <v>7</v>
      </c>
      <c r="C830" s="26" t="s">
        <v>1112</v>
      </c>
      <c r="D830" s="26" t="s">
        <v>1113</v>
      </c>
      <c r="E830" t="s">
        <v>7</v>
      </c>
    </row>
    <row r="831" spans="1:5">
      <c r="B831" s="14" t="s">
        <v>7</v>
      </c>
    </row>
    <row r="832" spans="1:5">
      <c r="A832" s="26" t="s">
        <v>1114</v>
      </c>
      <c r="B832" s="27" t="s">
        <v>7</v>
      </c>
      <c r="C832" s="26" t="s">
        <v>43</v>
      </c>
      <c r="D832" s="26" t="s">
        <v>78</v>
      </c>
      <c r="E832" t="s">
        <v>7</v>
      </c>
    </row>
    <row r="833" spans="1:5">
      <c r="B833" s="14" t="s">
        <v>7</v>
      </c>
    </row>
    <row r="834" spans="1:5">
      <c r="A834" s="26" t="s">
        <v>1115</v>
      </c>
      <c r="B834" s="27" t="s">
        <v>7</v>
      </c>
      <c r="C834" s="26" t="s">
        <v>457</v>
      </c>
      <c r="D834" s="26" t="s">
        <v>78</v>
      </c>
      <c r="E834" t="s">
        <v>7</v>
      </c>
    </row>
    <row r="835" spans="1:5">
      <c r="A835" s="26" t="s">
        <v>1115</v>
      </c>
      <c r="B835" s="27" t="s">
        <v>287</v>
      </c>
      <c r="C835" s="26" t="s">
        <v>1116</v>
      </c>
      <c r="D835" s="26"/>
      <c r="E835" t="s">
        <v>7</v>
      </c>
    </row>
    <row r="836" spans="1:5">
      <c r="A836" s="26" t="s">
        <v>1115</v>
      </c>
      <c r="B836" s="27" t="s">
        <v>2076</v>
      </c>
      <c r="C836" s="26" t="s">
        <v>1117</v>
      </c>
      <c r="D836" s="26" t="s">
        <v>1118</v>
      </c>
      <c r="E836" t="s">
        <v>7</v>
      </c>
    </row>
    <row r="837" spans="1:5">
      <c r="A837" s="26" t="s">
        <v>1115</v>
      </c>
      <c r="B837" s="27" t="s">
        <v>2077</v>
      </c>
      <c r="C837" s="26" t="s">
        <v>1119</v>
      </c>
      <c r="D837" s="26" t="s">
        <v>965</v>
      </c>
      <c r="E837" t="s">
        <v>287</v>
      </c>
    </row>
    <row r="838" spans="1:5">
      <c r="A838" s="26" t="s">
        <v>1115</v>
      </c>
      <c r="B838" s="27" t="s">
        <v>2079</v>
      </c>
      <c r="C838" s="26" t="s">
        <v>1120</v>
      </c>
      <c r="D838" s="26" t="s">
        <v>1121</v>
      </c>
      <c r="E838" t="s">
        <v>287</v>
      </c>
    </row>
    <row r="839" spans="1:5">
      <c r="A839" s="26" t="s">
        <v>1115</v>
      </c>
      <c r="B839" s="27" t="s">
        <v>2080</v>
      </c>
      <c r="C839" s="26" t="s">
        <v>1122</v>
      </c>
      <c r="D839" s="26" t="s">
        <v>1123</v>
      </c>
      <c r="E839" t="s">
        <v>287</v>
      </c>
    </row>
    <row r="840" spans="1:5">
      <c r="A840" s="26" t="s">
        <v>1115</v>
      </c>
      <c r="B840" s="27" t="s">
        <v>2081</v>
      </c>
      <c r="C840" s="26" t="s">
        <v>1124</v>
      </c>
      <c r="D840" s="26" t="s">
        <v>1125</v>
      </c>
      <c r="E840" t="s">
        <v>287</v>
      </c>
    </row>
    <row r="841" spans="1:5">
      <c r="A841" s="26" t="s">
        <v>1115</v>
      </c>
      <c r="B841" s="27" t="s">
        <v>2082</v>
      </c>
      <c r="C841" s="26" t="s">
        <v>1126</v>
      </c>
      <c r="D841" s="26" t="s">
        <v>1127</v>
      </c>
      <c r="E841" t="s">
        <v>287</v>
      </c>
    </row>
    <row r="842" spans="1:5">
      <c r="A842" s="26" t="s">
        <v>1115</v>
      </c>
      <c r="B842" s="27" t="s">
        <v>2083</v>
      </c>
      <c r="C842" s="26" t="s">
        <v>1128</v>
      </c>
      <c r="D842" s="26"/>
      <c r="E842" t="s">
        <v>287</v>
      </c>
    </row>
    <row r="843" spans="1:5">
      <c r="A843" s="26" t="s">
        <v>1115</v>
      </c>
      <c r="B843" s="27" t="s">
        <v>27</v>
      </c>
      <c r="C843" s="26" t="s">
        <v>2229</v>
      </c>
      <c r="D843" s="26" t="s">
        <v>1129</v>
      </c>
      <c r="E843" t="s">
        <v>287</v>
      </c>
    </row>
    <row r="844" spans="1:5">
      <c r="A844" s="26" t="s">
        <v>1115</v>
      </c>
      <c r="B844" s="27" t="s">
        <v>30</v>
      </c>
      <c r="C844" s="26" t="s">
        <v>1119</v>
      </c>
      <c r="D844" s="26" t="s">
        <v>1130</v>
      </c>
      <c r="E844" t="s">
        <v>287</v>
      </c>
    </row>
    <row r="845" spans="1:5">
      <c r="A845" s="26" t="s">
        <v>1115</v>
      </c>
      <c r="B845" s="27" t="s">
        <v>31</v>
      </c>
      <c r="C845" s="26" t="s">
        <v>1131</v>
      </c>
      <c r="D845" s="26" t="s">
        <v>1132</v>
      </c>
      <c r="E845" t="s">
        <v>7</v>
      </c>
    </row>
    <row r="846" spans="1:5">
      <c r="B846" s="14" t="s">
        <v>31</v>
      </c>
    </row>
    <row r="847" spans="1:5">
      <c r="A847" s="26" t="s">
        <v>1133</v>
      </c>
      <c r="B847" s="27" t="s">
        <v>7</v>
      </c>
      <c r="C847" s="26" t="s">
        <v>1134</v>
      </c>
      <c r="D847" s="26" t="s">
        <v>41</v>
      </c>
      <c r="E847" t="s">
        <v>7</v>
      </c>
    </row>
    <row r="848" spans="1:5">
      <c r="B848" s="14" t="s">
        <v>7</v>
      </c>
    </row>
    <row r="849" spans="1:5">
      <c r="A849" s="26" t="s">
        <v>1135</v>
      </c>
      <c r="B849" s="27" t="s">
        <v>7</v>
      </c>
      <c r="C849" s="26" t="s">
        <v>1136</v>
      </c>
      <c r="D849" s="26" t="s">
        <v>1137</v>
      </c>
      <c r="E849" t="s">
        <v>7</v>
      </c>
    </row>
    <row r="850" spans="1:5">
      <c r="B850" s="14" t="s">
        <v>7</v>
      </c>
    </row>
    <row r="851" spans="1:5">
      <c r="A851" s="26" t="s">
        <v>1138</v>
      </c>
      <c r="B851" s="27" t="s">
        <v>7</v>
      </c>
      <c r="C851" s="26" t="s">
        <v>2135</v>
      </c>
      <c r="D851" s="26"/>
      <c r="E851" t="s">
        <v>7</v>
      </c>
    </row>
    <row r="852" spans="1:5" s="1" customFormat="1">
      <c r="A852" s="26" t="s">
        <v>1138</v>
      </c>
      <c r="B852" s="27" t="s">
        <v>287</v>
      </c>
      <c r="C852" s="26" t="s">
        <v>2136</v>
      </c>
      <c r="D852" s="26" t="s">
        <v>1368</v>
      </c>
    </row>
    <row r="853" spans="1:5">
      <c r="B853" s="14" t="s">
        <v>287</v>
      </c>
    </row>
    <row r="854" spans="1:5">
      <c r="A854" s="26" t="s">
        <v>1139</v>
      </c>
      <c r="B854" s="27" t="s">
        <v>7</v>
      </c>
      <c r="C854" s="26" t="s">
        <v>1140</v>
      </c>
      <c r="D854" s="26" t="s">
        <v>46</v>
      </c>
      <c r="E854" t="s">
        <v>7</v>
      </c>
    </row>
    <row r="855" spans="1:5">
      <c r="A855" s="26" t="s">
        <v>1139</v>
      </c>
      <c r="B855" s="27" t="s">
        <v>287</v>
      </c>
      <c r="C855" s="26" t="s">
        <v>1141</v>
      </c>
      <c r="D855" s="26" t="s">
        <v>1142</v>
      </c>
      <c r="E855" t="s">
        <v>7</v>
      </c>
    </row>
    <row r="856" spans="1:5">
      <c r="A856" s="26" t="s">
        <v>1139</v>
      </c>
      <c r="B856" s="27" t="s">
        <v>2076</v>
      </c>
      <c r="C856" s="26" t="s">
        <v>1143</v>
      </c>
      <c r="D856" s="26" t="s">
        <v>1144</v>
      </c>
      <c r="E856" t="s">
        <v>7</v>
      </c>
    </row>
    <row r="857" spans="1:5">
      <c r="A857" s="26" t="s">
        <v>1139</v>
      </c>
      <c r="B857" s="27" t="s">
        <v>2077</v>
      </c>
      <c r="C857" s="26" t="s">
        <v>1145</v>
      </c>
      <c r="D857" s="26" t="s">
        <v>1146</v>
      </c>
      <c r="E857" t="s">
        <v>7</v>
      </c>
    </row>
    <row r="858" spans="1:5" s="1" customFormat="1">
      <c r="A858" s="26" t="s">
        <v>1139</v>
      </c>
      <c r="B858" s="27" t="s">
        <v>2079</v>
      </c>
      <c r="C858" s="34" t="s">
        <v>2221</v>
      </c>
      <c r="D858" s="34" t="s">
        <v>2222</v>
      </c>
      <c r="E858" s="1" t="s">
        <v>7</v>
      </c>
    </row>
    <row r="859" spans="1:5" s="1" customFormat="1">
      <c r="A859" s="26" t="s">
        <v>1139</v>
      </c>
      <c r="B859" s="27" t="s">
        <v>2080</v>
      </c>
      <c r="C859" s="34" t="s">
        <v>2223</v>
      </c>
      <c r="D859" s="34" t="s">
        <v>2224</v>
      </c>
      <c r="E859" s="1" t="s">
        <v>7</v>
      </c>
    </row>
    <row r="860" spans="1:5">
      <c r="B860" s="14" t="s">
        <v>2080</v>
      </c>
    </row>
    <row r="861" spans="1:5">
      <c r="A861" s="26" t="s">
        <v>1147</v>
      </c>
      <c r="B861" s="27" t="s">
        <v>7</v>
      </c>
      <c r="C861" s="26" t="s">
        <v>1148</v>
      </c>
      <c r="D861" s="26" t="s">
        <v>1149</v>
      </c>
      <c r="E861" t="s">
        <v>7</v>
      </c>
    </row>
    <row r="862" spans="1:5">
      <c r="B862" s="14" t="s">
        <v>7</v>
      </c>
    </row>
    <row r="863" spans="1:5">
      <c r="A863" s="26" t="s">
        <v>1150</v>
      </c>
      <c r="B863" s="27" t="s">
        <v>7</v>
      </c>
      <c r="C863" s="26" t="s">
        <v>1151</v>
      </c>
      <c r="D863" s="26" t="s">
        <v>78</v>
      </c>
      <c r="E863" t="s">
        <v>7</v>
      </c>
    </row>
    <row r="864" spans="1:5">
      <c r="B864" s="14" t="s">
        <v>7</v>
      </c>
    </row>
    <row r="865" spans="1:5">
      <c r="A865" s="26" t="s">
        <v>1152</v>
      </c>
      <c r="B865" s="27" t="s">
        <v>7</v>
      </c>
      <c r="C865" s="26" t="s">
        <v>1153</v>
      </c>
      <c r="D865" s="41" t="s">
        <v>130</v>
      </c>
      <c r="E865" t="s">
        <v>7</v>
      </c>
    </row>
    <row r="866" spans="1:5">
      <c r="B866" s="14" t="s">
        <v>7</v>
      </c>
    </row>
    <row r="867" spans="1:5">
      <c r="A867" s="26" t="s">
        <v>1154</v>
      </c>
      <c r="B867" s="27" t="s">
        <v>7</v>
      </c>
      <c r="C867" s="26" t="s">
        <v>1155</v>
      </c>
      <c r="D867" s="26" t="s">
        <v>78</v>
      </c>
      <c r="E867" t="s">
        <v>7</v>
      </c>
    </row>
    <row r="868" spans="1:5">
      <c r="B868" s="14" t="s">
        <v>7</v>
      </c>
    </row>
    <row r="869" spans="1:5">
      <c r="A869" s="26" t="s">
        <v>1156</v>
      </c>
      <c r="B869" s="27" t="s">
        <v>7</v>
      </c>
      <c r="C869" s="26" t="s">
        <v>1157</v>
      </c>
      <c r="D869" s="26" t="s">
        <v>78</v>
      </c>
      <c r="E869" t="s">
        <v>7</v>
      </c>
    </row>
    <row r="870" spans="1:5">
      <c r="B870" s="14" t="s">
        <v>7</v>
      </c>
    </row>
    <row r="871" spans="1:5">
      <c r="A871" s="26" t="s">
        <v>1158</v>
      </c>
      <c r="B871" s="27" t="s">
        <v>7</v>
      </c>
      <c r="C871" s="26" t="s">
        <v>1159</v>
      </c>
      <c r="D871" s="26" t="s">
        <v>222</v>
      </c>
      <c r="E871" t="s">
        <v>7</v>
      </c>
    </row>
    <row r="872" spans="1:5">
      <c r="A872" s="26" t="s">
        <v>1158</v>
      </c>
      <c r="B872" s="27" t="s">
        <v>287</v>
      </c>
      <c r="C872" s="26" t="s">
        <v>1160</v>
      </c>
      <c r="D872" s="26" t="s">
        <v>1161</v>
      </c>
      <c r="E872" t="s">
        <v>7</v>
      </c>
    </row>
    <row r="873" spans="1:5">
      <c r="A873" s="26" t="s">
        <v>1158</v>
      </c>
      <c r="B873" s="27" t="s">
        <v>2076</v>
      </c>
      <c r="C873" s="26" t="s">
        <v>1162</v>
      </c>
      <c r="D873" s="26" t="s">
        <v>1163</v>
      </c>
      <c r="E873" t="s">
        <v>7</v>
      </c>
    </row>
    <row r="874" spans="1:5">
      <c r="A874" s="26" t="s">
        <v>1158</v>
      </c>
      <c r="B874" s="27" t="s">
        <v>2077</v>
      </c>
      <c r="C874" s="26" t="s">
        <v>1164</v>
      </c>
      <c r="D874" s="26" t="s">
        <v>1165</v>
      </c>
      <c r="E874" t="s">
        <v>7</v>
      </c>
    </row>
    <row r="875" spans="1:5">
      <c r="A875" s="26" t="s">
        <v>1158</v>
      </c>
      <c r="B875" s="27" t="s">
        <v>2079</v>
      </c>
      <c r="C875" s="26" t="s">
        <v>1166</v>
      </c>
      <c r="D875" s="26" t="s">
        <v>1167</v>
      </c>
      <c r="E875" t="s">
        <v>7</v>
      </c>
    </row>
    <row r="876" spans="1:5">
      <c r="A876" s="26" t="s">
        <v>1158</v>
      </c>
      <c r="B876" s="27" t="s">
        <v>2080</v>
      </c>
      <c r="C876" s="26" t="s">
        <v>1168</v>
      </c>
      <c r="D876" s="26" t="s">
        <v>1169</v>
      </c>
      <c r="E876" t="s">
        <v>7</v>
      </c>
    </row>
    <row r="877" spans="1:5">
      <c r="A877" s="26" t="s">
        <v>1158</v>
      </c>
      <c r="B877" s="27" t="s">
        <v>2081</v>
      </c>
      <c r="C877" s="56" t="s">
        <v>2339</v>
      </c>
      <c r="D877" s="26"/>
      <c r="E877" t="s">
        <v>7</v>
      </c>
    </row>
    <row r="878" spans="1:5">
      <c r="A878" s="26" t="s">
        <v>1158</v>
      </c>
      <c r="B878" s="27" t="s">
        <v>2082</v>
      </c>
      <c r="C878" s="26" t="s">
        <v>1170</v>
      </c>
      <c r="D878" s="26" t="s">
        <v>1171</v>
      </c>
      <c r="E878" t="s">
        <v>7</v>
      </c>
    </row>
    <row r="879" spans="1:5">
      <c r="A879" s="26" t="s">
        <v>1158</v>
      </c>
      <c r="B879" s="27" t="s">
        <v>2083</v>
      </c>
      <c r="C879" s="26" t="s">
        <v>1172</v>
      </c>
      <c r="D879" s="26" t="s">
        <v>1173</v>
      </c>
      <c r="E879" t="s">
        <v>7</v>
      </c>
    </row>
    <row r="880" spans="1:5">
      <c r="B880" s="14" t="s">
        <v>2083</v>
      </c>
    </row>
    <row r="881" spans="1:5">
      <c r="A881" s="26" t="s">
        <v>1174</v>
      </c>
      <c r="B881" s="27" t="s">
        <v>7</v>
      </c>
      <c r="C881" s="26" t="s">
        <v>1175</v>
      </c>
      <c r="D881" s="26" t="s">
        <v>1176</v>
      </c>
      <c r="E881" t="s">
        <v>7</v>
      </c>
    </row>
    <row r="882" spans="1:5">
      <c r="B882" s="14" t="s">
        <v>7</v>
      </c>
    </row>
    <row r="883" spans="1:5">
      <c r="A883" s="26" t="s">
        <v>1177</v>
      </c>
      <c r="B883" s="27" t="s">
        <v>7</v>
      </c>
      <c r="C883" s="26" t="s">
        <v>1178</v>
      </c>
      <c r="D883" s="26" t="s">
        <v>1179</v>
      </c>
      <c r="E883" t="s">
        <v>7</v>
      </c>
    </row>
    <row r="884" spans="1:5">
      <c r="A884" s="26" t="s">
        <v>1177</v>
      </c>
      <c r="B884" s="27" t="s">
        <v>287</v>
      </c>
      <c r="C884" s="26" t="s">
        <v>1180</v>
      </c>
      <c r="D884" s="26" t="s">
        <v>1181</v>
      </c>
      <c r="E884" t="s">
        <v>7</v>
      </c>
    </row>
    <row r="885" spans="1:5">
      <c r="A885" s="26" t="s">
        <v>1177</v>
      </c>
      <c r="B885" s="27" t="s">
        <v>2076</v>
      </c>
      <c r="C885" s="26" t="s">
        <v>1182</v>
      </c>
      <c r="D885" s="26" t="s">
        <v>1183</v>
      </c>
      <c r="E885" t="s">
        <v>7</v>
      </c>
    </row>
    <row r="886" spans="1:5">
      <c r="A886" s="26" t="s">
        <v>1177</v>
      </c>
      <c r="B886" s="27" t="s">
        <v>2077</v>
      </c>
      <c r="C886" s="34" t="s">
        <v>2225</v>
      </c>
      <c r="D886" s="26" t="s">
        <v>2137</v>
      </c>
      <c r="E886" t="s">
        <v>7</v>
      </c>
    </row>
    <row r="887" spans="1:5">
      <c r="A887" s="26" t="s">
        <v>1177</v>
      </c>
      <c r="B887" s="27" t="s">
        <v>2079</v>
      </c>
      <c r="C887" s="26" t="s">
        <v>1184</v>
      </c>
      <c r="D887" s="26" t="s">
        <v>2280</v>
      </c>
      <c r="E887" t="s">
        <v>7</v>
      </c>
    </row>
    <row r="888" spans="1:5">
      <c r="B888" s="14" t="s">
        <v>2079</v>
      </c>
    </row>
    <row r="889" spans="1:5">
      <c r="A889" s="26" t="s">
        <v>1185</v>
      </c>
      <c r="B889" s="27" t="s">
        <v>7</v>
      </c>
      <c r="C889" s="26" t="s">
        <v>1186</v>
      </c>
      <c r="D889" s="26" t="s">
        <v>1187</v>
      </c>
      <c r="E889" t="s">
        <v>7</v>
      </c>
    </row>
    <row r="890" spans="1:5">
      <c r="A890" s="26" t="s">
        <v>1185</v>
      </c>
      <c r="B890" s="27" t="s">
        <v>287</v>
      </c>
      <c r="C890" s="26" t="s">
        <v>1188</v>
      </c>
      <c r="D890" s="26" t="s">
        <v>1189</v>
      </c>
      <c r="E890" t="s">
        <v>7</v>
      </c>
    </row>
    <row r="891" spans="1:5">
      <c r="A891" s="26" t="s">
        <v>1185</v>
      </c>
      <c r="B891" s="27" t="s">
        <v>2076</v>
      </c>
      <c r="C891" s="26" t="s">
        <v>730</v>
      </c>
      <c r="D891" s="26" t="s">
        <v>1190</v>
      </c>
      <c r="E891" t="s">
        <v>7</v>
      </c>
    </row>
    <row r="892" spans="1:5">
      <c r="A892" s="26" t="s">
        <v>1185</v>
      </c>
      <c r="B892" s="27" t="s">
        <v>2077</v>
      </c>
      <c r="C892" s="26" t="s">
        <v>1191</v>
      </c>
      <c r="D892" s="26" t="s">
        <v>1192</v>
      </c>
      <c r="E892" t="s">
        <v>7</v>
      </c>
    </row>
    <row r="893" spans="1:5">
      <c r="A893" s="26" t="s">
        <v>1185</v>
      </c>
      <c r="B893" s="27" t="s">
        <v>2079</v>
      </c>
      <c r="C893" s="26" t="s">
        <v>585</v>
      </c>
      <c r="D893" s="26" t="s">
        <v>1193</v>
      </c>
      <c r="E893" t="s">
        <v>7</v>
      </c>
    </row>
    <row r="894" spans="1:5">
      <c r="A894" s="26" t="s">
        <v>1185</v>
      </c>
      <c r="B894" s="27" t="s">
        <v>2080</v>
      </c>
      <c r="C894" s="26" t="s">
        <v>1194</v>
      </c>
      <c r="D894" s="26" t="s">
        <v>1195</v>
      </c>
      <c r="E894" t="s">
        <v>7</v>
      </c>
    </row>
    <row r="895" spans="1:5">
      <c r="A895" s="26" t="s">
        <v>1185</v>
      </c>
      <c r="B895" s="27" t="s">
        <v>2081</v>
      </c>
      <c r="C895" s="26" t="s">
        <v>1196</v>
      </c>
      <c r="D895" s="26" t="s">
        <v>1197</v>
      </c>
      <c r="E895" t="s">
        <v>7</v>
      </c>
    </row>
    <row r="896" spans="1:5">
      <c r="A896" s="26" t="s">
        <v>1185</v>
      </c>
      <c r="B896" s="27" t="s">
        <v>2082</v>
      </c>
      <c r="C896" s="26" t="s">
        <v>1198</v>
      </c>
      <c r="D896" s="26" t="s">
        <v>1199</v>
      </c>
      <c r="E896" t="s">
        <v>7</v>
      </c>
    </row>
    <row r="897" spans="1:5">
      <c r="A897" s="26" t="s">
        <v>1185</v>
      </c>
      <c r="B897" s="27" t="s">
        <v>2083</v>
      </c>
      <c r="C897" s="26" t="s">
        <v>1200</v>
      </c>
      <c r="D897" s="26" t="s">
        <v>1201</v>
      </c>
      <c r="E897" t="s">
        <v>7</v>
      </c>
    </row>
    <row r="898" spans="1:5">
      <c r="A898" s="26" t="s">
        <v>1185</v>
      </c>
      <c r="B898" s="27" t="s">
        <v>27</v>
      </c>
      <c r="C898" s="26" t="s">
        <v>1202</v>
      </c>
      <c r="D898" s="26" t="s">
        <v>1203</v>
      </c>
      <c r="E898" t="s">
        <v>7</v>
      </c>
    </row>
    <row r="899" spans="1:5">
      <c r="A899" s="26" t="s">
        <v>1185</v>
      </c>
      <c r="B899" s="27" t="s">
        <v>30</v>
      </c>
      <c r="C899" s="26" t="s">
        <v>1204</v>
      </c>
      <c r="D899" s="26" t="s">
        <v>1205</v>
      </c>
      <c r="E899" t="s">
        <v>7</v>
      </c>
    </row>
    <row r="900" spans="1:5">
      <c r="A900" s="26" t="s">
        <v>1185</v>
      </c>
      <c r="B900" s="27" t="s">
        <v>31</v>
      </c>
      <c r="C900" s="26" t="s">
        <v>1206</v>
      </c>
      <c r="D900" s="26" t="s">
        <v>1207</v>
      </c>
      <c r="E900" t="s">
        <v>7</v>
      </c>
    </row>
    <row r="901" spans="1:5">
      <c r="A901" s="26" t="s">
        <v>1185</v>
      </c>
      <c r="B901" s="27" t="s">
        <v>32</v>
      </c>
      <c r="C901" s="26" t="s">
        <v>1208</v>
      </c>
      <c r="D901" s="26" t="s">
        <v>1193</v>
      </c>
      <c r="E901" t="s">
        <v>7</v>
      </c>
    </row>
    <row r="902" spans="1:5">
      <c r="A902" s="26" t="s">
        <v>1185</v>
      </c>
      <c r="B902" s="27" t="s">
        <v>33</v>
      </c>
      <c r="C902" s="26" t="s">
        <v>1209</v>
      </c>
      <c r="D902" s="26" t="s">
        <v>1210</v>
      </c>
      <c r="E902" t="s">
        <v>7</v>
      </c>
    </row>
    <row r="903" spans="1:5">
      <c r="A903" s="26" t="s">
        <v>1185</v>
      </c>
      <c r="B903" s="27" t="s">
        <v>290</v>
      </c>
      <c r="C903" s="26" t="s">
        <v>1211</v>
      </c>
      <c r="D903" s="26" t="s">
        <v>1212</v>
      </c>
      <c r="E903" t="s">
        <v>7</v>
      </c>
    </row>
    <row r="904" spans="1:5">
      <c r="A904" s="26" t="s">
        <v>1185</v>
      </c>
      <c r="B904" s="27" t="s">
        <v>292</v>
      </c>
      <c r="C904" s="26" t="s">
        <v>1213</v>
      </c>
      <c r="D904" s="26" t="s">
        <v>1214</v>
      </c>
      <c r="E904" t="s">
        <v>7</v>
      </c>
    </row>
    <row r="905" spans="1:5">
      <c r="A905" s="26" t="s">
        <v>1185</v>
      </c>
      <c r="B905" s="27" t="s">
        <v>294</v>
      </c>
      <c r="C905" s="26" t="s">
        <v>1215</v>
      </c>
      <c r="D905" s="26" t="s">
        <v>1216</v>
      </c>
      <c r="E905" t="s">
        <v>7</v>
      </c>
    </row>
    <row r="906" spans="1:5">
      <c r="B906" s="14" t="s">
        <v>294</v>
      </c>
    </row>
    <row r="907" spans="1:5">
      <c r="A907" s="26" t="s">
        <v>1217</v>
      </c>
      <c r="B907" s="27" t="s">
        <v>7</v>
      </c>
      <c r="C907" s="26" t="s">
        <v>2216</v>
      </c>
      <c r="D907" s="26" t="s">
        <v>2217</v>
      </c>
      <c r="E907" t="s">
        <v>7</v>
      </c>
    </row>
    <row r="908" spans="1:5">
      <c r="B908" s="14" t="s">
        <v>7</v>
      </c>
    </row>
    <row r="909" spans="1:5" ht="14.4">
      <c r="A909" s="34" t="s">
        <v>1218</v>
      </c>
      <c r="B909" s="46" t="s">
        <v>7</v>
      </c>
      <c r="C909" s="34" t="s">
        <v>1219</v>
      </c>
      <c r="D909" s="34" t="s">
        <v>222</v>
      </c>
      <c r="E909" t="s">
        <v>7</v>
      </c>
    </row>
    <row r="910" spans="1:5" ht="14.4">
      <c r="A910" s="34" t="s">
        <v>1218</v>
      </c>
      <c r="B910" s="46" t="s">
        <v>287</v>
      </c>
      <c r="C910" s="41" t="s">
        <v>2340</v>
      </c>
      <c r="D910" s="41" t="s">
        <v>2341</v>
      </c>
      <c r="E910" s="28">
        <v>1</v>
      </c>
    </row>
    <row r="911" spans="1:5" ht="14.4">
      <c r="A911" s="34" t="s">
        <v>1218</v>
      </c>
      <c r="B911" s="46" t="s">
        <v>2076</v>
      </c>
      <c r="C911" s="34" t="s">
        <v>2266</v>
      </c>
      <c r="D911" s="34" t="s">
        <v>2267</v>
      </c>
      <c r="E911" t="s">
        <v>7</v>
      </c>
    </row>
    <row r="912" spans="1:5" ht="14.4">
      <c r="A912" s="34" t="s">
        <v>1218</v>
      </c>
      <c r="B912" s="46" t="s">
        <v>2077</v>
      </c>
      <c r="C912" s="34" t="s">
        <v>1220</v>
      </c>
      <c r="D912" s="34" t="s">
        <v>1221</v>
      </c>
      <c r="E912" t="s">
        <v>7</v>
      </c>
    </row>
    <row r="913" spans="1:5" ht="14.4">
      <c r="A913" s="34" t="s">
        <v>1218</v>
      </c>
      <c r="B913" s="46" t="s">
        <v>2079</v>
      </c>
      <c r="C913" s="34" t="s">
        <v>1222</v>
      </c>
      <c r="D913" s="34" t="s">
        <v>246</v>
      </c>
      <c r="E913" t="s">
        <v>7</v>
      </c>
    </row>
    <row r="914" spans="1:5" ht="14.4">
      <c r="A914" s="34" t="s">
        <v>1218</v>
      </c>
      <c r="B914" s="46" t="s">
        <v>2080</v>
      </c>
      <c r="C914" s="34" t="s">
        <v>1223</v>
      </c>
      <c r="D914" s="34" t="s">
        <v>1224</v>
      </c>
      <c r="E914" t="s">
        <v>7</v>
      </c>
    </row>
    <row r="915" spans="1:5" ht="14.4">
      <c r="A915" s="34" t="s">
        <v>1218</v>
      </c>
      <c r="B915" s="46" t="s">
        <v>2081</v>
      </c>
      <c r="C915" s="34" t="s">
        <v>1225</v>
      </c>
      <c r="D915" s="34" t="s">
        <v>1226</v>
      </c>
      <c r="E915" t="s">
        <v>7</v>
      </c>
    </row>
    <row r="916" spans="1:5" ht="14.4">
      <c r="A916" s="34" t="s">
        <v>1218</v>
      </c>
      <c r="B916" s="46" t="s">
        <v>2082</v>
      </c>
      <c r="C916" s="34" t="s">
        <v>1227</v>
      </c>
      <c r="D916" s="34" t="s">
        <v>1228</v>
      </c>
      <c r="E916" t="s">
        <v>7</v>
      </c>
    </row>
    <row r="917" spans="1:5" ht="14.4">
      <c r="A917" s="34" t="s">
        <v>1218</v>
      </c>
      <c r="B917" s="46" t="s">
        <v>2083</v>
      </c>
      <c r="C917" s="34" t="s">
        <v>1229</v>
      </c>
      <c r="D917" s="34" t="s">
        <v>1230</v>
      </c>
      <c r="E917" t="s">
        <v>7</v>
      </c>
    </row>
    <row r="918" spans="1:5" ht="14.4">
      <c r="A918" s="34" t="s">
        <v>1218</v>
      </c>
      <c r="B918" s="46" t="s">
        <v>27</v>
      </c>
      <c r="C918" s="34" t="s">
        <v>1231</v>
      </c>
      <c r="D918" s="34" t="s">
        <v>1232</v>
      </c>
      <c r="E918" t="s">
        <v>7</v>
      </c>
    </row>
    <row r="919" spans="1:5" ht="14.4">
      <c r="A919" s="34" t="s">
        <v>1218</v>
      </c>
      <c r="B919" s="46" t="s">
        <v>30</v>
      </c>
      <c r="C919" s="34" t="s">
        <v>1233</v>
      </c>
      <c r="D919" s="34" t="s">
        <v>1234</v>
      </c>
      <c r="E919" t="s">
        <v>7</v>
      </c>
    </row>
    <row r="920" spans="1:5" ht="14.4">
      <c r="A920" s="34" t="s">
        <v>1218</v>
      </c>
      <c r="B920" s="46" t="s">
        <v>31</v>
      </c>
      <c r="C920" s="34" t="s">
        <v>1235</v>
      </c>
      <c r="D920" s="34" t="s">
        <v>1236</v>
      </c>
      <c r="E920" t="s">
        <v>7</v>
      </c>
    </row>
    <row r="921" spans="1:5" ht="14.4">
      <c r="A921" s="34" t="s">
        <v>1218</v>
      </c>
      <c r="B921" s="46" t="s">
        <v>32</v>
      </c>
      <c r="C921" s="34" t="s">
        <v>1237</v>
      </c>
      <c r="D921" s="34" t="s">
        <v>1238</v>
      </c>
      <c r="E921" t="s">
        <v>7</v>
      </c>
    </row>
    <row r="922" spans="1:5" ht="14.4">
      <c r="A922" s="34" t="s">
        <v>1218</v>
      </c>
      <c r="B922" s="46" t="s">
        <v>33</v>
      </c>
      <c r="C922" s="34" t="s">
        <v>1239</v>
      </c>
      <c r="D922" s="34" t="s">
        <v>1240</v>
      </c>
      <c r="E922" t="s">
        <v>7</v>
      </c>
    </row>
    <row r="923" spans="1:5" ht="14.4">
      <c r="A923" s="34" t="s">
        <v>1218</v>
      </c>
      <c r="B923" s="46" t="s">
        <v>290</v>
      </c>
      <c r="C923" s="34" t="s">
        <v>1241</v>
      </c>
      <c r="D923" s="34" t="s">
        <v>1242</v>
      </c>
      <c r="E923" t="s">
        <v>7</v>
      </c>
    </row>
    <row r="924" spans="1:5" ht="14.4">
      <c r="A924" s="34" t="s">
        <v>1218</v>
      </c>
      <c r="B924" s="46" t="s">
        <v>292</v>
      </c>
      <c r="C924" s="34" t="s">
        <v>1243</v>
      </c>
      <c r="D924" s="34" t="s">
        <v>1244</v>
      </c>
      <c r="E924" t="s">
        <v>7</v>
      </c>
    </row>
    <row r="925" spans="1:5" ht="14.4">
      <c r="A925" s="34" t="s">
        <v>1218</v>
      </c>
      <c r="B925" s="46" t="s">
        <v>294</v>
      </c>
      <c r="C925" s="34" t="s">
        <v>2138</v>
      </c>
      <c r="D925" s="34" t="s">
        <v>2139</v>
      </c>
      <c r="E925" t="s">
        <v>7</v>
      </c>
    </row>
    <row r="926" spans="1:5" s="1" customFormat="1" ht="14.4">
      <c r="A926" s="34" t="s">
        <v>1218</v>
      </c>
      <c r="B926" s="46" t="s">
        <v>372</v>
      </c>
      <c r="C926" s="34" t="s">
        <v>2342</v>
      </c>
      <c r="D926" s="34" t="s">
        <v>2343</v>
      </c>
      <c r="E926" s="1" t="s">
        <v>7</v>
      </c>
    </row>
    <row r="927" spans="1:5">
      <c r="B927" s="14" t="s">
        <v>372</v>
      </c>
    </row>
    <row r="928" spans="1:5">
      <c r="A928" s="26" t="s">
        <v>1245</v>
      </c>
      <c r="B928" s="27" t="s">
        <v>7</v>
      </c>
      <c r="C928" s="26" t="s">
        <v>1246</v>
      </c>
      <c r="D928" s="26" t="s">
        <v>78</v>
      </c>
      <c r="E928" t="s">
        <v>7</v>
      </c>
    </row>
    <row r="929" spans="1:5">
      <c r="B929" s="14" t="s">
        <v>7</v>
      </c>
    </row>
    <row r="930" spans="1:5">
      <c r="A930" s="26" t="s">
        <v>1247</v>
      </c>
      <c r="B930" s="27" t="s">
        <v>7</v>
      </c>
      <c r="C930" s="26" t="s">
        <v>1021</v>
      </c>
      <c r="D930" s="26" t="s">
        <v>1248</v>
      </c>
      <c r="E930" t="s">
        <v>7</v>
      </c>
    </row>
    <row r="931" spans="1:5">
      <c r="A931" s="26" t="s">
        <v>1247</v>
      </c>
      <c r="B931" s="27" t="s">
        <v>287</v>
      </c>
      <c r="C931" s="26" t="s">
        <v>353</v>
      </c>
      <c r="D931" s="26" t="s">
        <v>354</v>
      </c>
      <c r="E931" t="s">
        <v>7</v>
      </c>
    </row>
    <row r="932" spans="1:5">
      <c r="A932" s="26" t="s">
        <v>1247</v>
      </c>
      <c r="B932" s="27" t="s">
        <v>2076</v>
      </c>
      <c r="C932" s="26" t="s">
        <v>1249</v>
      </c>
      <c r="D932" s="26" t="s">
        <v>1250</v>
      </c>
      <c r="E932" t="s">
        <v>7</v>
      </c>
    </row>
    <row r="933" spans="1:5">
      <c r="A933" s="26" t="s">
        <v>1247</v>
      </c>
      <c r="B933" s="27" t="s">
        <v>2077</v>
      </c>
      <c r="C933" s="26" t="s">
        <v>1251</v>
      </c>
      <c r="D933" s="26" t="s">
        <v>1252</v>
      </c>
      <c r="E933" t="s">
        <v>7</v>
      </c>
    </row>
    <row r="934" spans="1:5">
      <c r="A934" s="26" t="s">
        <v>1247</v>
      </c>
      <c r="B934" s="27" t="s">
        <v>2079</v>
      </c>
      <c r="C934" s="26" t="s">
        <v>1253</v>
      </c>
      <c r="D934" s="26"/>
      <c r="E934" t="s">
        <v>7</v>
      </c>
    </row>
    <row r="935" spans="1:5">
      <c r="A935" s="26" t="s">
        <v>1247</v>
      </c>
      <c r="B935" s="27" t="s">
        <v>2080</v>
      </c>
      <c r="C935" s="26" t="s">
        <v>1254</v>
      </c>
      <c r="D935" s="26"/>
      <c r="E935" t="s">
        <v>7</v>
      </c>
    </row>
    <row r="936" spans="1:5">
      <c r="A936" s="26" t="s">
        <v>1247</v>
      </c>
      <c r="B936" s="27" t="s">
        <v>2081</v>
      </c>
      <c r="C936" s="26" t="s">
        <v>1255</v>
      </c>
      <c r="D936" s="26"/>
      <c r="E936" t="s">
        <v>7</v>
      </c>
    </row>
    <row r="937" spans="1:5">
      <c r="A937" s="26" t="s">
        <v>1247</v>
      </c>
      <c r="B937" s="27" t="s">
        <v>2082</v>
      </c>
      <c r="C937" s="26" t="s">
        <v>1256</v>
      </c>
      <c r="D937" s="26" t="s">
        <v>1257</v>
      </c>
      <c r="E937" t="s">
        <v>7</v>
      </c>
    </row>
    <row r="938" spans="1:5">
      <c r="B938" s="14" t="s">
        <v>2082</v>
      </c>
    </row>
    <row r="939" spans="1:5">
      <c r="A939" s="26" t="s">
        <v>1258</v>
      </c>
      <c r="B939" s="27" t="s">
        <v>7</v>
      </c>
      <c r="C939" s="26" t="s">
        <v>2140</v>
      </c>
      <c r="D939" s="26"/>
      <c r="E939" t="s">
        <v>7</v>
      </c>
    </row>
    <row r="940" spans="1:5">
      <c r="A940" s="26" t="s">
        <v>1258</v>
      </c>
      <c r="B940" s="27" t="s">
        <v>287</v>
      </c>
      <c r="C940" s="26" t="s">
        <v>2141</v>
      </c>
      <c r="D940" s="26"/>
      <c r="E940" t="s">
        <v>7</v>
      </c>
    </row>
    <row r="941" spans="1:5">
      <c r="A941" s="26" t="s">
        <v>1258</v>
      </c>
      <c r="B941" s="27" t="s">
        <v>2076</v>
      </c>
      <c r="C941" s="26" t="s">
        <v>2142</v>
      </c>
      <c r="D941" s="26"/>
      <c r="E941" t="s">
        <v>7</v>
      </c>
    </row>
    <row r="942" spans="1:5">
      <c r="A942" s="26" t="s">
        <v>1258</v>
      </c>
      <c r="B942" s="27" t="s">
        <v>2077</v>
      </c>
      <c r="C942" s="26" t="s">
        <v>2143</v>
      </c>
      <c r="D942" s="26"/>
      <c r="E942" t="s">
        <v>7</v>
      </c>
    </row>
    <row r="943" spans="1:5">
      <c r="A943" s="26" t="s">
        <v>1258</v>
      </c>
      <c r="B943" s="27" t="s">
        <v>2079</v>
      </c>
      <c r="C943" s="26" t="s">
        <v>1260</v>
      </c>
      <c r="D943" s="26" t="s">
        <v>1261</v>
      </c>
      <c r="E943" t="s">
        <v>7</v>
      </c>
    </row>
    <row r="944" spans="1:5">
      <c r="A944" s="26" t="s">
        <v>1258</v>
      </c>
      <c r="B944" s="27" t="s">
        <v>2080</v>
      </c>
      <c r="C944" s="26" t="s">
        <v>1262</v>
      </c>
      <c r="D944" s="26" t="s">
        <v>1263</v>
      </c>
      <c r="E944" t="s">
        <v>7</v>
      </c>
    </row>
    <row r="945" spans="1:5" s="1" customFormat="1">
      <c r="A945" s="26" t="s">
        <v>1258</v>
      </c>
      <c r="B945" s="27" t="s">
        <v>2081</v>
      </c>
      <c r="C945" s="26" t="s">
        <v>2144</v>
      </c>
      <c r="D945" s="26" t="s">
        <v>2145</v>
      </c>
      <c r="E945" s="1" t="s">
        <v>7</v>
      </c>
    </row>
    <row r="946" spans="1:5" s="1" customFormat="1">
      <c r="A946" s="26" t="s">
        <v>1258</v>
      </c>
      <c r="B946" s="27" t="s">
        <v>2082</v>
      </c>
      <c r="C946" s="26" t="s">
        <v>2146</v>
      </c>
      <c r="D946" s="26" t="s">
        <v>2147</v>
      </c>
      <c r="E946" s="1" t="s">
        <v>7</v>
      </c>
    </row>
    <row r="947" spans="1:5" s="1" customFormat="1">
      <c r="A947" s="26" t="s">
        <v>1258</v>
      </c>
      <c r="B947" s="27" t="s">
        <v>2083</v>
      </c>
      <c r="C947" s="26" t="s">
        <v>2148</v>
      </c>
      <c r="D947" s="26" t="s">
        <v>2149</v>
      </c>
      <c r="E947" s="1" t="s">
        <v>7</v>
      </c>
    </row>
    <row r="948" spans="1:5" s="1" customFormat="1">
      <c r="A948" s="26" t="s">
        <v>1258</v>
      </c>
      <c r="B948" s="27" t="s">
        <v>27</v>
      </c>
      <c r="C948" s="26" t="s">
        <v>189</v>
      </c>
      <c r="D948" s="26" t="s">
        <v>2150</v>
      </c>
      <c r="E948" s="1" t="s">
        <v>7</v>
      </c>
    </row>
    <row r="949" spans="1:5" s="1" customFormat="1">
      <c r="A949" s="26" t="s">
        <v>1258</v>
      </c>
      <c r="B949" s="27" t="s">
        <v>30</v>
      </c>
      <c r="C949" s="41" t="s">
        <v>2244</v>
      </c>
      <c r="D949" s="41" t="s">
        <v>2245</v>
      </c>
      <c r="E949" s="2">
        <v>1</v>
      </c>
    </row>
    <row r="950" spans="1:5" s="1" customFormat="1">
      <c r="B950" s="14" t="s">
        <v>30</v>
      </c>
    </row>
    <row r="951" spans="1:5">
      <c r="A951" s="26" t="s">
        <v>1264</v>
      </c>
      <c r="B951" s="27" t="s">
        <v>7</v>
      </c>
      <c r="C951" s="26" t="s">
        <v>1265</v>
      </c>
      <c r="D951" s="26" t="s">
        <v>1266</v>
      </c>
      <c r="E951" t="s">
        <v>7</v>
      </c>
    </row>
    <row r="952" spans="1:5">
      <c r="B952" s="14" t="s">
        <v>7</v>
      </c>
    </row>
    <row r="953" spans="1:5">
      <c r="A953" s="26" t="s">
        <v>1267</v>
      </c>
      <c r="B953" s="27" t="s">
        <v>7</v>
      </c>
      <c r="C953" s="26" t="s">
        <v>1268</v>
      </c>
      <c r="D953" s="26"/>
      <c r="E953" t="s">
        <v>7</v>
      </c>
    </row>
    <row r="954" spans="1:5">
      <c r="B954" s="14" t="s">
        <v>7</v>
      </c>
    </row>
    <row r="955" spans="1:5">
      <c r="A955" s="26" t="s">
        <v>1269</v>
      </c>
      <c r="B955" s="27" t="s">
        <v>7</v>
      </c>
      <c r="C955" s="34" t="s">
        <v>2232</v>
      </c>
      <c r="D955" s="34" t="s">
        <v>2233</v>
      </c>
    </row>
    <row r="956" spans="1:5">
      <c r="B956" s="14" t="s">
        <v>7</v>
      </c>
    </row>
    <row r="957" spans="1:5">
      <c r="A957" s="26" t="s">
        <v>1270</v>
      </c>
      <c r="B957" s="27" t="s">
        <v>7</v>
      </c>
      <c r="C957" s="26" t="s">
        <v>1271</v>
      </c>
      <c r="D957" s="26" t="s">
        <v>1272</v>
      </c>
      <c r="E957" t="s">
        <v>7</v>
      </c>
    </row>
    <row r="958" spans="1:5">
      <c r="B958" s="14" t="s">
        <v>7</v>
      </c>
    </row>
    <row r="959" spans="1:5" ht="14.4">
      <c r="A959" s="26" t="s">
        <v>1273</v>
      </c>
      <c r="B959" s="30">
        <v>1</v>
      </c>
      <c r="C959" s="26" t="s">
        <v>1274</v>
      </c>
      <c r="D959" s="26" t="s">
        <v>1275</v>
      </c>
      <c r="E959" t="s">
        <v>7</v>
      </c>
    </row>
    <row r="960" spans="1:5" ht="14.4">
      <c r="A960" s="26" t="s">
        <v>1273</v>
      </c>
      <c r="B960" s="30">
        <v>2</v>
      </c>
      <c r="C960" s="26" t="s">
        <v>1276</v>
      </c>
      <c r="D960" s="26" t="s">
        <v>1277</v>
      </c>
      <c r="E960" t="s">
        <v>7</v>
      </c>
    </row>
    <row r="961" spans="1:5" ht="14.4">
      <c r="A961" s="26" t="s">
        <v>1273</v>
      </c>
      <c r="B961" s="30">
        <v>3</v>
      </c>
      <c r="C961" s="26" t="s">
        <v>1278</v>
      </c>
      <c r="D961" s="26" t="s">
        <v>1279</v>
      </c>
      <c r="E961" t="s">
        <v>7</v>
      </c>
    </row>
    <row r="962" spans="1:5" ht="14.4">
      <c r="A962" s="26" t="s">
        <v>1273</v>
      </c>
      <c r="B962" s="30">
        <v>4</v>
      </c>
      <c r="C962" s="26" t="s">
        <v>1280</v>
      </c>
      <c r="D962" s="26" t="s">
        <v>1281</v>
      </c>
      <c r="E962" t="s">
        <v>7</v>
      </c>
    </row>
    <row r="963" spans="1:5" ht="14.4">
      <c r="A963" s="26" t="s">
        <v>1273</v>
      </c>
      <c r="B963" s="30">
        <v>5</v>
      </c>
      <c r="C963" s="26" t="s">
        <v>1282</v>
      </c>
      <c r="D963" s="26" t="s">
        <v>1283</v>
      </c>
      <c r="E963" t="s">
        <v>7</v>
      </c>
    </row>
    <row r="964" spans="1:5" ht="14.4">
      <c r="A964" s="26" t="s">
        <v>1273</v>
      </c>
      <c r="B964" s="30">
        <v>6</v>
      </c>
      <c r="C964" s="26" t="s">
        <v>1284</v>
      </c>
      <c r="D964" s="26" t="s">
        <v>1285</v>
      </c>
      <c r="E964" t="s">
        <v>7</v>
      </c>
    </row>
    <row r="965" spans="1:5" ht="14.4">
      <c r="A965" s="26" t="s">
        <v>1273</v>
      </c>
      <c r="B965" s="30">
        <v>7</v>
      </c>
      <c r="C965" s="26" t="s">
        <v>1286</v>
      </c>
      <c r="D965" s="26" t="s">
        <v>1287</v>
      </c>
      <c r="E965" t="s">
        <v>7</v>
      </c>
    </row>
    <row r="966" spans="1:5" ht="14.4">
      <c r="A966" s="26" t="s">
        <v>1273</v>
      </c>
      <c r="B966" s="30">
        <v>8</v>
      </c>
      <c r="C966" s="26" t="s">
        <v>1288</v>
      </c>
      <c r="D966" s="26" t="s">
        <v>1289</v>
      </c>
      <c r="E966" t="s">
        <v>7</v>
      </c>
    </row>
    <row r="967" spans="1:5" ht="14.4">
      <c r="A967" s="26" t="s">
        <v>1273</v>
      </c>
      <c r="B967" s="30">
        <v>9</v>
      </c>
      <c r="C967" s="26" t="s">
        <v>2151</v>
      </c>
      <c r="D967" s="26" t="s">
        <v>1290</v>
      </c>
      <c r="E967" t="s">
        <v>7</v>
      </c>
    </row>
    <row r="968" spans="1:5" ht="14.4">
      <c r="A968" s="26" t="s">
        <v>1273</v>
      </c>
      <c r="B968" s="30">
        <v>10</v>
      </c>
      <c r="C968" s="26" t="s">
        <v>1291</v>
      </c>
      <c r="D968" s="26" t="s">
        <v>1292</v>
      </c>
      <c r="E968" t="s">
        <v>7</v>
      </c>
    </row>
    <row r="969" spans="1:5" ht="14.4">
      <c r="A969" s="26" t="s">
        <v>1273</v>
      </c>
      <c r="B969" s="30">
        <v>11</v>
      </c>
      <c r="C969" s="26" t="s">
        <v>1293</v>
      </c>
      <c r="D969" s="26"/>
      <c r="E969" t="s">
        <v>7</v>
      </c>
    </row>
    <row r="970" spans="1:5" ht="14.4">
      <c r="A970" s="26" t="s">
        <v>1273</v>
      </c>
      <c r="B970" s="30">
        <v>12</v>
      </c>
      <c r="C970" s="26" t="s">
        <v>1294</v>
      </c>
      <c r="D970" s="26"/>
      <c r="E970" t="s">
        <v>7</v>
      </c>
    </row>
    <row r="971" spans="1:5" ht="14.4">
      <c r="A971" s="26" t="s">
        <v>1273</v>
      </c>
      <c r="B971" s="30">
        <v>13</v>
      </c>
      <c r="C971" s="26" t="s">
        <v>1295</v>
      </c>
      <c r="D971" s="26"/>
      <c r="E971" t="s">
        <v>7</v>
      </c>
    </row>
    <row r="972" spans="1:5" ht="14.4">
      <c r="A972" s="26" t="s">
        <v>1273</v>
      </c>
      <c r="B972" s="30">
        <v>14</v>
      </c>
      <c r="C972" s="26" t="s">
        <v>1296</v>
      </c>
      <c r="D972" s="26"/>
      <c r="E972" t="s">
        <v>7</v>
      </c>
    </row>
    <row r="973" spans="1:5" ht="14.4">
      <c r="A973" s="26" t="s">
        <v>1273</v>
      </c>
      <c r="B973" s="30">
        <v>15</v>
      </c>
      <c r="C973" s="26" t="s">
        <v>1297</v>
      </c>
      <c r="D973" s="26" t="s">
        <v>1298</v>
      </c>
      <c r="E973" t="s">
        <v>7</v>
      </c>
    </row>
    <row r="974" spans="1:5" ht="14.4">
      <c r="A974" s="26" t="s">
        <v>1273</v>
      </c>
      <c r="B974" s="30">
        <v>16</v>
      </c>
      <c r="C974" s="26" t="s">
        <v>170</v>
      </c>
      <c r="D974" s="26" t="s">
        <v>113</v>
      </c>
      <c r="E974" t="s">
        <v>7</v>
      </c>
    </row>
    <row r="975" spans="1:5" ht="14.4">
      <c r="A975" s="26" t="s">
        <v>1273</v>
      </c>
      <c r="B975" s="30">
        <v>17</v>
      </c>
      <c r="C975" s="26" t="s">
        <v>1299</v>
      </c>
      <c r="D975" s="26" t="s">
        <v>1300</v>
      </c>
      <c r="E975" t="s">
        <v>7</v>
      </c>
    </row>
    <row r="976" spans="1:5" s="1" customFormat="1" ht="14.4">
      <c r="A976" s="26" t="s">
        <v>1273</v>
      </c>
      <c r="B976" s="30">
        <v>18</v>
      </c>
      <c r="C976" s="42" t="s">
        <v>2286</v>
      </c>
      <c r="D976" s="43" t="s">
        <v>2287</v>
      </c>
      <c r="E976" s="2">
        <v>1</v>
      </c>
    </row>
    <row r="977" spans="1:5">
      <c r="B977" s="14" t="s">
        <v>372</v>
      </c>
    </row>
    <row r="978" spans="1:5">
      <c r="A978" s="26" t="s">
        <v>1301</v>
      </c>
      <c r="B978" s="27" t="s">
        <v>7</v>
      </c>
      <c r="C978" s="26" t="s">
        <v>1302</v>
      </c>
      <c r="D978" s="26" t="s">
        <v>1303</v>
      </c>
      <c r="E978" t="s">
        <v>7</v>
      </c>
    </row>
    <row r="979" spans="1:5">
      <c r="B979" s="14" t="s">
        <v>7</v>
      </c>
    </row>
    <row r="980" spans="1:5">
      <c r="A980" s="26" t="s">
        <v>1304</v>
      </c>
      <c r="B980" s="27" t="s">
        <v>7</v>
      </c>
      <c r="C980" s="26" t="s">
        <v>1077</v>
      </c>
      <c r="D980" s="26" t="s">
        <v>1305</v>
      </c>
      <c r="E980" t="s">
        <v>7</v>
      </c>
    </row>
    <row r="981" spans="1:5">
      <c r="B981" s="14" t="s">
        <v>7</v>
      </c>
    </row>
    <row r="982" spans="1:5">
      <c r="A982" s="26" t="s">
        <v>1306</v>
      </c>
      <c r="B982" s="27" t="s">
        <v>7</v>
      </c>
      <c r="C982" s="26" t="s">
        <v>1307</v>
      </c>
      <c r="D982" s="26" t="s">
        <v>1308</v>
      </c>
      <c r="E982" t="s">
        <v>7</v>
      </c>
    </row>
    <row r="983" spans="1:5">
      <c r="A983" s="26" t="s">
        <v>1306</v>
      </c>
      <c r="B983" s="27" t="s">
        <v>287</v>
      </c>
      <c r="C983" s="26" t="s">
        <v>1309</v>
      </c>
      <c r="D983" s="26" t="s">
        <v>1310</v>
      </c>
      <c r="E983" s="28">
        <v>1</v>
      </c>
    </row>
    <row r="984" spans="1:5">
      <c r="A984" s="26" t="s">
        <v>1306</v>
      </c>
      <c r="B984" s="27" t="s">
        <v>2076</v>
      </c>
      <c r="C984" s="26" t="s">
        <v>1311</v>
      </c>
      <c r="D984" s="26" t="s">
        <v>1312</v>
      </c>
      <c r="E984" s="28">
        <v>1</v>
      </c>
    </row>
    <row r="985" spans="1:5">
      <c r="A985" s="26" t="s">
        <v>1306</v>
      </c>
      <c r="B985" s="27" t="s">
        <v>2077</v>
      </c>
      <c r="C985" s="26" t="s">
        <v>1313</v>
      </c>
      <c r="D985" s="26" t="s">
        <v>1314</v>
      </c>
      <c r="E985" t="s">
        <v>7</v>
      </c>
    </row>
    <row r="986" spans="1:5">
      <c r="B986" s="14" t="s">
        <v>2077</v>
      </c>
    </row>
    <row r="987" spans="1:5">
      <c r="A987" s="26" t="s">
        <v>1315</v>
      </c>
      <c r="B987" s="27" t="s">
        <v>7</v>
      </c>
      <c r="C987" s="26" t="s">
        <v>1316</v>
      </c>
      <c r="D987" s="26" t="s">
        <v>1317</v>
      </c>
      <c r="E987" t="s">
        <v>7</v>
      </c>
    </row>
    <row r="988" spans="1:5">
      <c r="A988" s="26" t="s">
        <v>1315</v>
      </c>
      <c r="B988" s="27" t="s">
        <v>287</v>
      </c>
      <c r="C988" s="26" t="s">
        <v>1318</v>
      </c>
      <c r="D988" s="26" t="s">
        <v>1319</v>
      </c>
      <c r="E988" t="s">
        <v>7</v>
      </c>
    </row>
    <row r="989" spans="1:5">
      <c r="B989" s="14" t="s">
        <v>287</v>
      </c>
    </row>
    <row r="990" spans="1:5">
      <c r="A990" s="26" t="s">
        <v>1320</v>
      </c>
      <c r="B990" s="27" t="s">
        <v>7</v>
      </c>
      <c r="C990" s="26" t="s">
        <v>1321</v>
      </c>
      <c r="D990" s="26" t="s">
        <v>1317</v>
      </c>
      <c r="E990" t="s">
        <v>7</v>
      </c>
    </row>
    <row r="991" spans="1:5">
      <c r="B991" s="14" t="s">
        <v>7</v>
      </c>
    </row>
    <row r="992" spans="1:5">
      <c r="A992" s="26" t="s">
        <v>1322</v>
      </c>
      <c r="B992" s="27" t="s">
        <v>7</v>
      </c>
      <c r="C992" s="26" t="s">
        <v>2152</v>
      </c>
      <c r="D992" s="26" t="s">
        <v>46</v>
      </c>
      <c r="E992" t="s">
        <v>7</v>
      </c>
    </row>
    <row r="993" spans="1:5">
      <c r="A993" s="26" t="s">
        <v>1322</v>
      </c>
      <c r="B993" s="27" t="s">
        <v>287</v>
      </c>
      <c r="C993" s="26" t="s">
        <v>2153</v>
      </c>
      <c r="D993" s="26" t="s">
        <v>1323</v>
      </c>
      <c r="E993" t="s">
        <v>7</v>
      </c>
    </row>
    <row r="994" spans="1:5">
      <c r="A994" s="26" t="s">
        <v>1322</v>
      </c>
      <c r="B994" s="27" t="s">
        <v>2076</v>
      </c>
      <c r="C994" s="26" t="s">
        <v>1324</v>
      </c>
      <c r="D994" s="26" t="s">
        <v>1325</v>
      </c>
      <c r="E994" t="s">
        <v>7</v>
      </c>
    </row>
    <row r="995" spans="1:5">
      <c r="B995" s="14" t="s">
        <v>2076</v>
      </c>
    </row>
    <row r="996" spans="1:5">
      <c r="A996" s="26" t="s">
        <v>1326</v>
      </c>
      <c r="B996" s="27" t="s">
        <v>7</v>
      </c>
      <c r="C996" s="26" t="s">
        <v>1327</v>
      </c>
      <c r="D996" s="26" t="s">
        <v>1328</v>
      </c>
      <c r="E996" t="s">
        <v>7</v>
      </c>
    </row>
    <row r="997" spans="1:5">
      <c r="B997" s="14" t="s">
        <v>7</v>
      </c>
    </row>
    <row r="998" spans="1:5">
      <c r="A998" s="26" t="s">
        <v>1329</v>
      </c>
      <c r="B998" s="27" t="s">
        <v>7</v>
      </c>
      <c r="C998" s="26" t="s">
        <v>1330</v>
      </c>
      <c r="D998" s="26" t="s">
        <v>1331</v>
      </c>
      <c r="E998" t="s">
        <v>7</v>
      </c>
    </row>
    <row r="999" spans="1:5">
      <c r="A999" s="26" t="s">
        <v>1329</v>
      </c>
      <c r="B999" s="27" t="s">
        <v>287</v>
      </c>
      <c r="C999" s="26" t="s">
        <v>2154</v>
      </c>
      <c r="D999" s="26" t="s">
        <v>2155</v>
      </c>
      <c r="E999" t="s">
        <v>7</v>
      </c>
    </row>
    <row r="1000" spans="1:5">
      <c r="A1000" s="26" t="s">
        <v>1329</v>
      </c>
      <c r="B1000" s="27" t="s">
        <v>2076</v>
      </c>
      <c r="C1000" s="26" t="s">
        <v>2156</v>
      </c>
      <c r="D1000" s="26" t="s">
        <v>2157</v>
      </c>
      <c r="E1000" t="s">
        <v>7</v>
      </c>
    </row>
    <row r="1001" spans="1:5">
      <c r="A1001" s="26" t="s">
        <v>1329</v>
      </c>
      <c r="B1001" s="27" t="s">
        <v>2077</v>
      </c>
      <c r="C1001" s="26" t="s">
        <v>2158</v>
      </c>
      <c r="D1001" s="26" t="s">
        <v>2159</v>
      </c>
      <c r="E1001" t="s">
        <v>7</v>
      </c>
    </row>
    <row r="1002" spans="1:5" s="1" customFormat="1">
      <c r="A1002" s="26" t="s">
        <v>1329</v>
      </c>
      <c r="B1002" s="27" t="s">
        <v>2079</v>
      </c>
      <c r="C1002" s="26" t="s">
        <v>1332</v>
      </c>
      <c r="D1002" s="26" t="s">
        <v>1333</v>
      </c>
      <c r="E1002" s="1" t="s">
        <v>7</v>
      </c>
    </row>
    <row r="1003" spans="1:5" s="1" customFormat="1">
      <c r="A1003" s="26" t="s">
        <v>1329</v>
      </c>
      <c r="B1003" s="27" t="s">
        <v>2080</v>
      </c>
      <c r="C1003" s="26" t="s">
        <v>2160</v>
      </c>
      <c r="D1003" s="26" t="s">
        <v>2161</v>
      </c>
      <c r="E1003" s="1" t="s">
        <v>7</v>
      </c>
    </row>
    <row r="1004" spans="1:5" s="1" customFormat="1">
      <c r="A1004" s="26" t="s">
        <v>1329</v>
      </c>
      <c r="B1004" s="27" t="s">
        <v>2081</v>
      </c>
      <c r="C1004" s="26" t="s">
        <v>2162</v>
      </c>
      <c r="D1004" s="26" t="s">
        <v>2163</v>
      </c>
      <c r="E1004" s="1" t="s">
        <v>7</v>
      </c>
    </row>
    <row r="1005" spans="1:5" s="1" customFormat="1">
      <c r="A1005" s="26" t="s">
        <v>1329</v>
      </c>
      <c r="B1005" s="27" t="s">
        <v>2082</v>
      </c>
      <c r="C1005" s="26" t="s">
        <v>1334</v>
      </c>
      <c r="D1005" s="26" t="s">
        <v>1335</v>
      </c>
      <c r="E1005" s="1" t="s">
        <v>7</v>
      </c>
    </row>
    <row r="1006" spans="1:5" s="1" customFormat="1">
      <c r="A1006" s="26" t="s">
        <v>1329</v>
      </c>
      <c r="B1006" s="27" t="s">
        <v>2083</v>
      </c>
      <c r="C1006" s="26" t="s">
        <v>1336</v>
      </c>
      <c r="D1006" s="26"/>
      <c r="E1006" s="1" t="s">
        <v>7</v>
      </c>
    </row>
    <row r="1007" spans="1:5" s="1" customFormat="1">
      <c r="B1007" s="14" t="s">
        <v>2083</v>
      </c>
    </row>
    <row r="1008" spans="1:5">
      <c r="A1008" s="26" t="s">
        <v>1337</v>
      </c>
      <c r="B1008" s="27" t="s">
        <v>7</v>
      </c>
      <c r="C1008" s="26" t="s">
        <v>766</v>
      </c>
      <c r="D1008" s="26" t="s">
        <v>78</v>
      </c>
      <c r="E1008" t="s">
        <v>7</v>
      </c>
    </row>
    <row r="1009" spans="1:5">
      <c r="A1009" s="26" t="s">
        <v>1337</v>
      </c>
      <c r="B1009" s="27" t="s">
        <v>287</v>
      </c>
      <c r="C1009" s="26" t="s">
        <v>1338</v>
      </c>
      <c r="D1009" s="26" t="s">
        <v>1339</v>
      </c>
      <c r="E1009" t="s">
        <v>7</v>
      </c>
    </row>
    <row r="1010" spans="1:5">
      <c r="A1010" s="26" t="s">
        <v>1337</v>
      </c>
      <c r="B1010" s="27" t="s">
        <v>2076</v>
      </c>
      <c r="C1010" s="26" t="s">
        <v>253</v>
      </c>
      <c r="D1010" s="26" t="s">
        <v>1339</v>
      </c>
      <c r="E1010" t="s">
        <v>7</v>
      </c>
    </row>
    <row r="1011" spans="1:5">
      <c r="A1011" s="26" t="s">
        <v>1337</v>
      </c>
      <c r="B1011" s="27" t="s">
        <v>2077</v>
      </c>
      <c r="C1011" s="26" t="s">
        <v>1340</v>
      </c>
      <c r="D1011" s="26" t="s">
        <v>1341</v>
      </c>
      <c r="E1011" t="s">
        <v>7</v>
      </c>
    </row>
    <row r="1012" spans="1:5">
      <c r="A1012" s="26" t="s">
        <v>1337</v>
      </c>
      <c r="B1012" s="27" t="s">
        <v>2079</v>
      </c>
      <c r="C1012" s="26" t="s">
        <v>1340</v>
      </c>
      <c r="D1012" s="26" t="s">
        <v>1342</v>
      </c>
      <c r="E1012" t="s">
        <v>7</v>
      </c>
    </row>
    <row r="1013" spans="1:5">
      <c r="A1013" s="26" t="s">
        <v>1337</v>
      </c>
      <c r="B1013" s="27" t="s">
        <v>2080</v>
      </c>
      <c r="C1013" s="26" t="s">
        <v>1343</v>
      </c>
      <c r="D1013" s="26" t="s">
        <v>1339</v>
      </c>
      <c r="E1013" t="s">
        <v>7</v>
      </c>
    </row>
    <row r="1014" spans="1:5">
      <c r="A1014" s="26" t="s">
        <v>1337</v>
      </c>
      <c r="B1014" s="27" t="s">
        <v>2081</v>
      </c>
      <c r="C1014" s="26" t="s">
        <v>1344</v>
      </c>
      <c r="D1014" s="26" t="s">
        <v>1339</v>
      </c>
      <c r="E1014" t="s">
        <v>7</v>
      </c>
    </row>
    <row r="1015" spans="1:5">
      <c r="A1015" s="26" t="s">
        <v>1337</v>
      </c>
      <c r="B1015" s="27" t="s">
        <v>2082</v>
      </c>
      <c r="C1015" s="26" t="s">
        <v>1345</v>
      </c>
      <c r="D1015" s="26" t="s">
        <v>1339</v>
      </c>
      <c r="E1015" t="s">
        <v>7</v>
      </c>
    </row>
    <row r="1016" spans="1:5">
      <c r="A1016" s="26" t="s">
        <v>1337</v>
      </c>
      <c r="B1016" s="27" t="s">
        <v>2083</v>
      </c>
      <c r="C1016" s="26" t="s">
        <v>1346</v>
      </c>
      <c r="D1016" s="26" t="s">
        <v>1339</v>
      </c>
      <c r="E1016" t="s">
        <v>287</v>
      </c>
    </row>
    <row r="1017" spans="1:5">
      <c r="A1017" s="26" t="s">
        <v>1337</v>
      </c>
      <c r="B1017" s="27" t="s">
        <v>27</v>
      </c>
      <c r="C1017" s="26" t="s">
        <v>1219</v>
      </c>
      <c r="D1017" s="26" t="s">
        <v>1339</v>
      </c>
      <c r="E1017" t="s">
        <v>287</v>
      </c>
    </row>
    <row r="1018" spans="1:5">
      <c r="A1018" s="26" t="s">
        <v>1337</v>
      </c>
      <c r="B1018" s="27" t="s">
        <v>30</v>
      </c>
      <c r="C1018" s="26" t="s">
        <v>1347</v>
      </c>
      <c r="D1018" s="26" t="s">
        <v>1348</v>
      </c>
      <c r="E1018" t="s">
        <v>7</v>
      </c>
    </row>
    <row r="1019" spans="1:5">
      <c r="A1019" s="26" t="s">
        <v>1337</v>
      </c>
      <c r="B1019" s="27" t="s">
        <v>31</v>
      </c>
      <c r="C1019" s="26" t="s">
        <v>1349</v>
      </c>
      <c r="D1019" s="26" t="s">
        <v>1350</v>
      </c>
      <c r="E1019" t="s">
        <v>287</v>
      </c>
    </row>
    <row r="1020" spans="1:5">
      <c r="A1020" s="26" t="s">
        <v>1337</v>
      </c>
      <c r="B1020" s="27" t="s">
        <v>32</v>
      </c>
      <c r="C1020" s="26" t="s">
        <v>213</v>
      </c>
      <c r="D1020" s="26" t="s">
        <v>1351</v>
      </c>
      <c r="E1020" t="s">
        <v>7</v>
      </c>
    </row>
    <row r="1021" spans="1:5">
      <c r="A1021" s="26" t="s">
        <v>1337</v>
      </c>
      <c r="B1021" s="27" t="s">
        <v>33</v>
      </c>
      <c r="C1021" s="26" t="s">
        <v>2164</v>
      </c>
      <c r="D1021" s="26"/>
      <c r="E1021" t="s">
        <v>7</v>
      </c>
    </row>
    <row r="1022" spans="1:5">
      <c r="B1022" s="14" t="s">
        <v>33</v>
      </c>
    </row>
    <row r="1023" spans="1:5">
      <c r="A1023" s="26" t="s">
        <v>1352</v>
      </c>
      <c r="B1023" s="27" t="s">
        <v>7</v>
      </c>
      <c r="C1023" s="26" t="s">
        <v>1353</v>
      </c>
      <c r="D1023" s="26" t="s">
        <v>1354</v>
      </c>
      <c r="E1023" t="s">
        <v>7</v>
      </c>
    </row>
    <row r="1024" spans="1:5">
      <c r="B1024" s="14" t="s">
        <v>7</v>
      </c>
    </row>
    <row r="1025" spans="1:5">
      <c r="A1025" s="26" t="s">
        <v>1355</v>
      </c>
      <c r="B1025" s="27" t="s">
        <v>7</v>
      </c>
      <c r="C1025" s="26" t="s">
        <v>1356</v>
      </c>
      <c r="D1025" s="26" t="s">
        <v>1357</v>
      </c>
      <c r="E1025" t="s">
        <v>7</v>
      </c>
    </row>
    <row r="1026" spans="1:5">
      <c r="A1026" s="26" t="s">
        <v>1355</v>
      </c>
      <c r="B1026" s="27" t="s">
        <v>287</v>
      </c>
      <c r="C1026" s="26" t="s">
        <v>1358</v>
      </c>
      <c r="D1026" s="26" t="s">
        <v>1359</v>
      </c>
      <c r="E1026" t="s">
        <v>7</v>
      </c>
    </row>
    <row r="1027" spans="1:5">
      <c r="B1027" s="14" t="s">
        <v>287</v>
      </c>
    </row>
    <row r="1028" spans="1:5">
      <c r="A1028" s="26" t="s">
        <v>1360</v>
      </c>
      <c r="B1028" s="27" t="s">
        <v>7</v>
      </c>
      <c r="C1028" s="26" t="s">
        <v>1361</v>
      </c>
      <c r="D1028" s="26" t="s">
        <v>1362</v>
      </c>
      <c r="E1028" t="s">
        <v>7</v>
      </c>
    </row>
    <row r="1029" spans="1:5">
      <c r="A1029" s="26" t="s">
        <v>1360</v>
      </c>
      <c r="B1029" s="27" t="s">
        <v>287</v>
      </c>
      <c r="C1029" s="26" t="s">
        <v>1363</v>
      </c>
      <c r="D1029" s="26" t="s">
        <v>1364</v>
      </c>
      <c r="E1029" t="s">
        <v>7</v>
      </c>
    </row>
    <row r="1030" spans="1:5">
      <c r="A1030" s="26" t="s">
        <v>1360</v>
      </c>
      <c r="B1030" s="27" t="s">
        <v>2076</v>
      </c>
      <c r="C1030" s="26" t="s">
        <v>1365</v>
      </c>
      <c r="D1030" s="26" t="s">
        <v>1366</v>
      </c>
      <c r="E1030" t="s">
        <v>7</v>
      </c>
    </row>
    <row r="1031" spans="1:5">
      <c r="A1031" s="26" t="s">
        <v>1360</v>
      </c>
      <c r="B1031" s="27" t="s">
        <v>2077</v>
      </c>
      <c r="C1031" s="26" t="s">
        <v>1367</v>
      </c>
      <c r="D1031" s="26" t="s">
        <v>1368</v>
      </c>
      <c r="E1031" t="s">
        <v>7</v>
      </c>
    </row>
    <row r="1032" spans="1:5">
      <c r="A1032" s="26" t="s">
        <v>1360</v>
      </c>
      <c r="B1032" s="27" t="s">
        <v>2079</v>
      </c>
      <c r="C1032" s="26" t="s">
        <v>1369</v>
      </c>
      <c r="D1032" s="26" t="s">
        <v>1370</v>
      </c>
      <c r="E1032" t="s">
        <v>7</v>
      </c>
    </row>
    <row r="1033" spans="1:5">
      <c r="A1033" s="26" t="s">
        <v>1360</v>
      </c>
      <c r="B1033" s="27" t="s">
        <v>2080</v>
      </c>
      <c r="C1033" s="26" t="s">
        <v>1371</v>
      </c>
      <c r="D1033" s="26" t="s">
        <v>1372</v>
      </c>
      <c r="E1033" t="s">
        <v>7</v>
      </c>
    </row>
    <row r="1034" spans="1:5">
      <c r="A1034" s="26" t="s">
        <v>1360</v>
      </c>
      <c r="B1034" s="27" t="s">
        <v>2081</v>
      </c>
      <c r="C1034" s="26" t="s">
        <v>1373</v>
      </c>
      <c r="D1034" s="26" t="s">
        <v>619</v>
      </c>
      <c r="E1034" t="s">
        <v>7</v>
      </c>
    </row>
    <row r="1035" spans="1:5">
      <c r="A1035" s="26" t="s">
        <v>1360</v>
      </c>
      <c r="B1035" s="27" t="s">
        <v>2082</v>
      </c>
      <c r="C1035" s="26" t="s">
        <v>2349</v>
      </c>
      <c r="D1035" s="26" t="s">
        <v>2350</v>
      </c>
      <c r="E1035" t="s">
        <v>7</v>
      </c>
    </row>
    <row r="1036" spans="1:5">
      <c r="A1036" s="26" t="s">
        <v>1360</v>
      </c>
      <c r="B1036" s="27" t="s">
        <v>2083</v>
      </c>
      <c r="C1036" s="26" t="s">
        <v>1374</v>
      </c>
      <c r="D1036" s="26" t="s">
        <v>1375</v>
      </c>
      <c r="E1036" t="s">
        <v>7</v>
      </c>
    </row>
    <row r="1037" spans="1:5">
      <c r="A1037" s="26" t="s">
        <v>1360</v>
      </c>
      <c r="B1037" s="27" t="s">
        <v>27</v>
      </c>
      <c r="C1037" s="26" t="s">
        <v>1376</v>
      </c>
      <c r="D1037" s="26" t="s">
        <v>1377</v>
      </c>
      <c r="E1037" t="s">
        <v>7</v>
      </c>
    </row>
    <row r="1038" spans="1:5">
      <c r="A1038" s="26" t="s">
        <v>1360</v>
      </c>
      <c r="B1038" s="27" t="s">
        <v>30</v>
      </c>
      <c r="C1038" s="26" t="s">
        <v>1378</v>
      </c>
      <c r="D1038" s="26" t="s">
        <v>2169</v>
      </c>
      <c r="E1038" t="s">
        <v>7</v>
      </c>
    </row>
    <row r="1039" spans="1:5">
      <c r="A1039" s="26" t="s">
        <v>1360</v>
      </c>
      <c r="B1039" s="27" t="s">
        <v>31</v>
      </c>
      <c r="C1039" s="26" t="s">
        <v>1379</v>
      </c>
      <c r="D1039" s="26" t="s">
        <v>1380</v>
      </c>
      <c r="E1039" t="s">
        <v>7</v>
      </c>
    </row>
    <row r="1040" spans="1:5">
      <c r="A1040" s="26" t="s">
        <v>1360</v>
      </c>
      <c r="B1040" s="27" t="s">
        <v>32</v>
      </c>
      <c r="C1040" s="26" t="s">
        <v>1381</v>
      </c>
      <c r="D1040" s="26" t="s">
        <v>619</v>
      </c>
      <c r="E1040" t="s">
        <v>7</v>
      </c>
    </row>
    <row r="1041" spans="1:5">
      <c r="A1041" s="26" t="s">
        <v>1360</v>
      </c>
      <c r="B1041" s="27" t="s">
        <v>33</v>
      </c>
      <c r="C1041" s="26" t="s">
        <v>1382</v>
      </c>
      <c r="D1041" s="26" t="s">
        <v>1383</v>
      </c>
      <c r="E1041" t="s">
        <v>7</v>
      </c>
    </row>
    <row r="1042" spans="1:5">
      <c r="A1042" s="26" t="s">
        <v>1360</v>
      </c>
      <c r="B1042" s="27" t="s">
        <v>290</v>
      </c>
      <c r="C1042" s="26" t="s">
        <v>1384</v>
      </c>
      <c r="D1042" s="26" t="s">
        <v>2170</v>
      </c>
      <c r="E1042" t="s">
        <v>7</v>
      </c>
    </row>
    <row r="1043" spans="1:5">
      <c r="A1043" s="26" t="s">
        <v>1360</v>
      </c>
      <c r="B1043" s="27" t="s">
        <v>292</v>
      </c>
      <c r="C1043" s="26" t="s">
        <v>1385</v>
      </c>
      <c r="D1043" s="26" t="s">
        <v>1386</v>
      </c>
      <c r="E1043" t="s">
        <v>7</v>
      </c>
    </row>
    <row r="1044" spans="1:5">
      <c r="A1044" s="26" t="s">
        <v>1360</v>
      </c>
      <c r="B1044" s="27" t="s">
        <v>294</v>
      </c>
      <c r="C1044" s="26" t="s">
        <v>1387</v>
      </c>
      <c r="D1044" s="26" t="s">
        <v>1388</v>
      </c>
      <c r="E1044" t="s">
        <v>7</v>
      </c>
    </row>
    <row r="1045" spans="1:5">
      <c r="A1045" s="26" t="s">
        <v>1360</v>
      </c>
      <c r="B1045" s="27" t="s">
        <v>372</v>
      </c>
      <c r="C1045" s="26" t="s">
        <v>1389</v>
      </c>
      <c r="D1045" s="26" t="s">
        <v>312</v>
      </c>
      <c r="E1045" t="s">
        <v>7</v>
      </c>
    </row>
    <row r="1046" spans="1:5">
      <c r="A1046" s="26" t="s">
        <v>1360</v>
      </c>
      <c r="B1046" s="27" t="s">
        <v>682</v>
      </c>
      <c r="C1046" s="26" t="s">
        <v>1390</v>
      </c>
      <c r="D1046" s="26" t="s">
        <v>1391</v>
      </c>
      <c r="E1046" t="s">
        <v>7</v>
      </c>
    </row>
    <row r="1047" spans="1:5">
      <c r="A1047" s="26" t="s">
        <v>1360</v>
      </c>
      <c r="B1047" s="27" t="s">
        <v>685</v>
      </c>
      <c r="C1047" s="26" t="s">
        <v>1389</v>
      </c>
      <c r="D1047" s="26" t="s">
        <v>1392</v>
      </c>
      <c r="E1047" t="s">
        <v>7</v>
      </c>
    </row>
    <row r="1048" spans="1:5">
      <c r="A1048" s="26" t="s">
        <v>1360</v>
      </c>
      <c r="B1048" s="27" t="s">
        <v>688</v>
      </c>
      <c r="C1048" s="26" t="s">
        <v>1393</v>
      </c>
      <c r="D1048" s="26" t="s">
        <v>72</v>
      </c>
      <c r="E1048" t="s">
        <v>7</v>
      </c>
    </row>
    <row r="1049" spans="1:5">
      <c r="A1049" s="26" t="s">
        <v>1360</v>
      </c>
      <c r="B1049" s="27" t="s">
        <v>691</v>
      </c>
      <c r="C1049" s="26" t="s">
        <v>1394</v>
      </c>
      <c r="D1049" s="26" t="s">
        <v>1395</v>
      </c>
      <c r="E1049" t="s">
        <v>7</v>
      </c>
    </row>
    <row r="1050" spans="1:5">
      <c r="A1050" s="26" t="s">
        <v>1360</v>
      </c>
      <c r="B1050" s="27" t="s">
        <v>694</v>
      </c>
      <c r="C1050" s="26" t="s">
        <v>2165</v>
      </c>
      <c r="D1050" s="26" t="s">
        <v>2167</v>
      </c>
      <c r="E1050" t="s">
        <v>7</v>
      </c>
    </row>
    <row r="1051" spans="1:5">
      <c r="A1051" s="26" t="s">
        <v>1360</v>
      </c>
      <c r="B1051" s="27" t="s">
        <v>697</v>
      </c>
      <c r="C1051" s="26" t="s">
        <v>2166</v>
      </c>
      <c r="D1051" s="26" t="s">
        <v>109</v>
      </c>
      <c r="E1051" t="s">
        <v>7</v>
      </c>
    </row>
    <row r="1052" spans="1:5" s="1" customFormat="1">
      <c r="A1052" s="26" t="s">
        <v>1360</v>
      </c>
      <c r="B1052" s="27" t="s">
        <v>1689</v>
      </c>
      <c r="C1052" s="26" t="s">
        <v>2346</v>
      </c>
      <c r="D1052" s="26" t="s">
        <v>2347</v>
      </c>
      <c r="E1052" s="1" t="s">
        <v>7</v>
      </c>
    </row>
    <row r="1053" spans="1:5" s="1" customFormat="1">
      <c r="A1053" s="26" t="s">
        <v>1360</v>
      </c>
      <c r="B1053" s="27" t="s">
        <v>1692</v>
      </c>
      <c r="C1053" s="26" t="s">
        <v>2168</v>
      </c>
      <c r="D1053" s="26" t="s">
        <v>2348</v>
      </c>
      <c r="E1053" s="1" t="s">
        <v>7</v>
      </c>
    </row>
    <row r="1054" spans="1:5">
      <c r="B1054" s="14" t="s">
        <v>1692</v>
      </c>
    </row>
    <row r="1055" spans="1:5">
      <c r="A1055" s="26" t="s">
        <v>1396</v>
      </c>
      <c r="B1055" s="27" t="s">
        <v>7</v>
      </c>
      <c r="C1055" s="26" t="s">
        <v>1397</v>
      </c>
      <c r="D1055" s="26" t="s">
        <v>78</v>
      </c>
      <c r="E1055" t="s">
        <v>7</v>
      </c>
    </row>
    <row r="1056" spans="1:5">
      <c r="B1056" s="14" t="s">
        <v>7</v>
      </c>
    </row>
    <row r="1057" spans="1:5">
      <c r="A1057" s="26" t="s">
        <v>1398</v>
      </c>
      <c r="B1057" s="27" t="s">
        <v>7</v>
      </c>
      <c r="C1057" s="26" t="s">
        <v>1399</v>
      </c>
      <c r="D1057" s="26" t="s">
        <v>1400</v>
      </c>
      <c r="E1057" t="s">
        <v>7</v>
      </c>
    </row>
    <row r="1058" spans="1:5">
      <c r="B1058" s="14" t="s">
        <v>7</v>
      </c>
    </row>
    <row r="1059" spans="1:5">
      <c r="A1059" s="26" t="s">
        <v>1401</v>
      </c>
      <c r="B1059" s="27" t="s">
        <v>7</v>
      </c>
      <c r="C1059" s="26" t="s">
        <v>1402</v>
      </c>
      <c r="D1059" s="26" t="s">
        <v>1403</v>
      </c>
      <c r="E1059" t="s">
        <v>7</v>
      </c>
    </row>
    <row r="1060" spans="1:5">
      <c r="B1060" s="14" t="s">
        <v>7</v>
      </c>
    </row>
    <row r="1061" spans="1:5">
      <c r="A1061" s="26" t="s">
        <v>1404</v>
      </c>
      <c r="B1061" s="27" t="s">
        <v>7</v>
      </c>
      <c r="C1061" s="26" t="s">
        <v>1405</v>
      </c>
      <c r="D1061" s="26" t="s">
        <v>126</v>
      </c>
      <c r="E1061" t="s">
        <v>7</v>
      </c>
    </row>
    <row r="1062" spans="1:5">
      <c r="A1062" s="26" t="s">
        <v>1404</v>
      </c>
      <c r="B1062" s="27" t="s">
        <v>287</v>
      </c>
      <c r="C1062" s="26" t="s">
        <v>1406</v>
      </c>
      <c r="D1062" s="26" t="s">
        <v>1407</v>
      </c>
      <c r="E1062" t="s">
        <v>7</v>
      </c>
    </row>
    <row r="1063" spans="1:5">
      <c r="B1063" s="14" t="s">
        <v>287</v>
      </c>
    </row>
    <row r="1064" spans="1:5">
      <c r="A1064" s="26" t="s">
        <v>1408</v>
      </c>
      <c r="B1064" s="27" t="s">
        <v>7</v>
      </c>
      <c r="C1064" s="26" t="s">
        <v>625</v>
      </c>
      <c r="D1064" s="26" t="s">
        <v>1409</v>
      </c>
      <c r="E1064" t="s">
        <v>7</v>
      </c>
    </row>
    <row r="1065" spans="1:5">
      <c r="B1065" s="14" t="s">
        <v>7</v>
      </c>
    </row>
    <row r="1066" spans="1:5">
      <c r="A1066" s="26" t="s">
        <v>1410</v>
      </c>
      <c r="B1066" s="27" t="s">
        <v>7</v>
      </c>
      <c r="C1066" s="26" t="s">
        <v>1411</v>
      </c>
      <c r="D1066" s="26" t="s">
        <v>204</v>
      </c>
      <c r="E1066" t="s">
        <v>7</v>
      </c>
    </row>
    <row r="1067" spans="1:5">
      <c r="B1067" s="14" t="s">
        <v>7</v>
      </c>
    </row>
    <row r="1068" spans="1:5">
      <c r="A1068" s="26" t="s">
        <v>1412</v>
      </c>
      <c r="B1068" s="27" t="s">
        <v>7</v>
      </c>
      <c r="C1068" s="26" t="s">
        <v>1413</v>
      </c>
      <c r="D1068" s="26" t="s">
        <v>78</v>
      </c>
      <c r="E1068" t="s">
        <v>7</v>
      </c>
    </row>
    <row r="1069" spans="1:5">
      <c r="B1069" s="14" t="s">
        <v>7</v>
      </c>
    </row>
    <row r="1070" spans="1:5">
      <c r="A1070" s="26" t="s">
        <v>1414</v>
      </c>
      <c r="B1070" s="27" t="s">
        <v>7</v>
      </c>
      <c r="C1070" s="26" t="s">
        <v>1415</v>
      </c>
      <c r="D1070" s="26" t="s">
        <v>706</v>
      </c>
      <c r="E1070" t="s">
        <v>7</v>
      </c>
    </row>
    <row r="1071" spans="1:5">
      <c r="B1071" s="14" t="s">
        <v>7</v>
      </c>
    </row>
    <row r="1072" spans="1:5">
      <c r="A1072" s="26" t="s">
        <v>1416</v>
      </c>
      <c r="B1072" s="27" t="s">
        <v>7</v>
      </c>
      <c r="C1072" s="26" t="s">
        <v>1417</v>
      </c>
      <c r="D1072" s="26" t="s">
        <v>417</v>
      </c>
      <c r="E1072" t="s">
        <v>7</v>
      </c>
    </row>
    <row r="1073" spans="1:5">
      <c r="A1073" s="26" t="s">
        <v>1416</v>
      </c>
      <c r="B1073" s="27" t="s">
        <v>287</v>
      </c>
      <c r="C1073" s="26" t="s">
        <v>1418</v>
      </c>
      <c r="D1073" s="26" t="s">
        <v>1419</v>
      </c>
      <c r="E1073" t="s">
        <v>7</v>
      </c>
    </row>
    <row r="1074" spans="1:5">
      <c r="A1074" s="26" t="s">
        <v>1416</v>
      </c>
      <c r="B1074" s="27" t="s">
        <v>2076</v>
      </c>
      <c r="C1074" s="26" t="s">
        <v>769</v>
      </c>
      <c r="D1074" s="26" t="s">
        <v>1420</v>
      </c>
      <c r="E1074" t="s">
        <v>7</v>
      </c>
    </row>
    <row r="1075" spans="1:5">
      <c r="A1075" s="26" t="s">
        <v>1416</v>
      </c>
      <c r="B1075" s="27" t="s">
        <v>2077</v>
      </c>
      <c r="C1075" s="26" t="s">
        <v>1421</v>
      </c>
      <c r="D1075" s="26" t="s">
        <v>1422</v>
      </c>
      <c r="E1075" t="s">
        <v>7</v>
      </c>
    </row>
    <row r="1076" spans="1:5">
      <c r="A1076" s="26" t="s">
        <v>1416</v>
      </c>
      <c r="B1076" s="27" t="s">
        <v>2079</v>
      </c>
      <c r="C1076" s="26" t="s">
        <v>1423</v>
      </c>
      <c r="D1076" s="26" t="s">
        <v>1424</v>
      </c>
      <c r="E1076" t="s">
        <v>7</v>
      </c>
    </row>
    <row r="1077" spans="1:5">
      <c r="A1077" s="26" t="s">
        <v>1416</v>
      </c>
      <c r="B1077" s="27" t="s">
        <v>2080</v>
      </c>
      <c r="C1077" s="26" t="s">
        <v>1425</v>
      </c>
      <c r="D1077" s="26" t="s">
        <v>1426</v>
      </c>
      <c r="E1077" t="s">
        <v>7</v>
      </c>
    </row>
    <row r="1078" spans="1:5">
      <c r="A1078" s="26" t="s">
        <v>1416</v>
      </c>
      <c r="B1078" s="27" t="s">
        <v>2081</v>
      </c>
      <c r="C1078" s="26" t="s">
        <v>1427</v>
      </c>
      <c r="D1078" s="26" t="s">
        <v>1428</v>
      </c>
      <c r="E1078" t="s">
        <v>7</v>
      </c>
    </row>
    <row r="1079" spans="1:5">
      <c r="A1079" s="26" t="s">
        <v>1416</v>
      </c>
      <c r="B1079" s="27" t="s">
        <v>2082</v>
      </c>
      <c r="C1079" s="26" t="s">
        <v>1429</v>
      </c>
      <c r="D1079" s="26" t="s">
        <v>1430</v>
      </c>
      <c r="E1079" t="s">
        <v>7</v>
      </c>
    </row>
    <row r="1080" spans="1:5">
      <c r="A1080" s="26" t="s">
        <v>1416</v>
      </c>
      <c r="B1080" s="27" t="s">
        <v>2083</v>
      </c>
      <c r="C1080" s="26" t="s">
        <v>1431</v>
      </c>
      <c r="D1080" s="26" t="s">
        <v>1432</v>
      </c>
      <c r="E1080" t="s">
        <v>7</v>
      </c>
    </row>
    <row r="1081" spans="1:5">
      <c r="B1081" s="14" t="s">
        <v>2083</v>
      </c>
    </row>
    <row r="1082" spans="1:5">
      <c r="A1082" s="26" t="s">
        <v>1433</v>
      </c>
      <c r="B1082" s="27" t="s">
        <v>7</v>
      </c>
      <c r="C1082" s="26" t="s">
        <v>2173</v>
      </c>
      <c r="D1082" s="26" t="s">
        <v>46</v>
      </c>
      <c r="E1082" s="2">
        <v>1</v>
      </c>
    </row>
    <row r="1083" spans="1:5">
      <c r="A1083" s="26" t="s">
        <v>1433</v>
      </c>
      <c r="B1083" s="27" t="s">
        <v>287</v>
      </c>
      <c r="C1083" s="26" t="s">
        <v>1434</v>
      </c>
      <c r="D1083" s="26" t="s">
        <v>1435</v>
      </c>
      <c r="E1083" s="2" t="s">
        <v>7</v>
      </c>
    </row>
    <row r="1084" spans="1:5" s="1" customFormat="1">
      <c r="A1084" s="26" t="s">
        <v>1433</v>
      </c>
      <c r="B1084" s="27" t="s">
        <v>2076</v>
      </c>
      <c r="C1084" s="26" t="s">
        <v>2174</v>
      </c>
      <c r="D1084" s="26" t="s">
        <v>2175</v>
      </c>
      <c r="E1084" s="28">
        <v>1</v>
      </c>
    </row>
    <row r="1085" spans="1:5" s="1" customFormat="1">
      <c r="B1085" s="14" t="s">
        <v>2076</v>
      </c>
    </row>
    <row r="1086" spans="1:5">
      <c r="A1086" s="26" t="s">
        <v>1436</v>
      </c>
      <c r="B1086" s="27" t="s">
        <v>7</v>
      </c>
      <c r="C1086" s="26" t="s">
        <v>253</v>
      </c>
      <c r="D1086" s="26" t="s">
        <v>1437</v>
      </c>
      <c r="E1086" t="s">
        <v>7</v>
      </c>
    </row>
    <row r="1087" spans="1:5">
      <c r="A1087" s="26" t="s">
        <v>1436</v>
      </c>
      <c r="B1087" s="27" t="s">
        <v>287</v>
      </c>
      <c r="C1087" s="26" t="s">
        <v>1438</v>
      </c>
      <c r="D1087" s="26" t="s">
        <v>1439</v>
      </c>
      <c r="E1087" t="s">
        <v>109</v>
      </c>
    </row>
    <row r="1088" spans="1:5">
      <c r="A1088" s="26" t="s">
        <v>1436</v>
      </c>
      <c r="B1088" s="27" t="s">
        <v>2076</v>
      </c>
      <c r="C1088" s="26" t="s">
        <v>1259</v>
      </c>
      <c r="D1088" s="26" t="s">
        <v>2171</v>
      </c>
      <c r="E1088" t="s">
        <v>7</v>
      </c>
    </row>
    <row r="1089" spans="1:5">
      <c r="A1089" s="26" t="s">
        <v>1436</v>
      </c>
      <c r="B1089" s="27" t="s">
        <v>2077</v>
      </c>
      <c r="C1089" s="26" t="s">
        <v>1440</v>
      </c>
      <c r="D1089" s="26" t="s">
        <v>1441</v>
      </c>
      <c r="E1089" t="s">
        <v>7</v>
      </c>
    </row>
    <row r="1090" spans="1:5">
      <c r="A1090" s="26" t="s">
        <v>1436</v>
      </c>
      <c r="B1090" s="27" t="s">
        <v>2079</v>
      </c>
      <c r="C1090" s="26" t="s">
        <v>1442</v>
      </c>
      <c r="D1090" s="26" t="s">
        <v>1443</v>
      </c>
      <c r="E1090" t="s">
        <v>7</v>
      </c>
    </row>
    <row r="1091" spans="1:5">
      <c r="A1091" s="26" t="s">
        <v>1436</v>
      </c>
      <c r="B1091" s="27" t="s">
        <v>2080</v>
      </c>
      <c r="C1091" s="26" t="s">
        <v>1444</v>
      </c>
      <c r="D1091" s="26" t="s">
        <v>1445</v>
      </c>
      <c r="E1091" t="s">
        <v>7</v>
      </c>
    </row>
    <row r="1092" spans="1:5">
      <c r="A1092" s="26" t="s">
        <v>1436</v>
      </c>
      <c r="B1092" s="27" t="s">
        <v>2081</v>
      </c>
      <c r="C1092" s="26" t="s">
        <v>1446</v>
      </c>
      <c r="D1092" s="26" t="s">
        <v>1447</v>
      </c>
      <c r="E1092" t="s">
        <v>7</v>
      </c>
    </row>
    <row r="1093" spans="1:5">
      <c r="A1093" s="26" t="s">
        <v>1436</v>
      </c>
      <c r="B1093" s="27" t="s">
        <v>2082</v>
      </c>
      <c r="C1093" s="26" t="s">
        <v>2172</v>
      </c>
      <c r="D1093" s="26" t="s">
        <v>1448</v>
      </c>
      <c r="E1093" t="s">
        <v>7</v>
      </c>
    </row>
    <row r="1094" spans="1:5">
      <c r="B1094" s="14" t="s">
        <v>2082</v>
      </c>
    </row>
    <row r="1095" spans="1:5">
      <c r="A1095" s="26" t="s">
        <v>1449</v>
      </c>
      <c r="B1095" s="27" t="s">
        <v>7</v>
      </c>
      <c r="C1095" s="26"/>
      <c r="D1095" s="26" t="s">
        <v>1450</v>
      </c>
      <c r="E1095" t="s">
        <v>7</v>
      </c>
    </row>
    <row r="1096" spans="1:5">
      <c r="B1096" s="14" t="s">
        <v>7</v>
      </c>
    </row>
    <row r="1097" spans="1:5">
      <c r="A1097" s="26" t="s">
        <v>1451</v>
      </c>
      <c r="B1097" s="27" t="s">
        <v>7</v>
      </c>
      <c r="C1097" s="26" t="s">
        <v>1452</v>
      </c>
      <c r="D1097" s="26" t="s">
        <v>1453</v>
      </c>
      <c r="E1097" t="s">
        <v>7</v>
      </c>
    </row>
    <row r="1098" spans="1:5">
      <c r="A1098" s="26" t="s">
        <v>1451</v>
      </c>
      <c r="B1098" s="27" t="s">
        <v>287</v>
      </c>
      <c r="C1098" s="26" t="s">
        <v>1454</v>
      </c>
      <c r="D1098" s="26" t="s">
        <v>1455</v>
      </c>
      <c r="E1098" t="s">
        <v>7</v>
      </c>
    </row>
    <row r="1099" spans="1:5">
      <c r="A1099" s="26" t="s">
        <v>1451</v>
      </c>
      <c r="B1099" s="27" t="s">
        <v>2076</v>
      </c>
      <c r="C1099" s="26" t="s">
        <v>1456</v>
      </c>
      <c r="D1099" s="26" t="s">
        <v>1457</v>
      </c>
      <c r="E1099" t="s">
        <v>7</v>
      </c>
    </row>
    <row r="1100" spans="1:5">
      <c r="A1100" s="26" t="s">
        <v>1451</v>
      </c>
      <c r="B1100" s="27" t="s">
        <v>2077</v>
      </c>
      <c r="C1100" s="26" t="s">
        <v>1458</v>
      </c>
      <c r="D1100" s="26" t="s">
        <v>1459</v>
      </c>
      <c r="E1100" t="s">
        <v>7</v>
      </c>
    </row>
    <row r="1101" spans="1:5">
      <c r="A1101" s="26" t="s">
        <v>1451</v>
      </c>
      <c r="B1101" s="27" t="s">
        <v>2079</v>
      </c>
      <c r="C1101" s="26" t="s">
        <v>1460</v>
      </c>
      <c r="D1101" s="26" t="s">
        <v>1461</v>
      </c>
      <c r="E1101" t="s">
        <v>7</v>
      </c>
    </row>
    <row r="1102" spans="1:5">
      <c r="A1102" s="26" t="s">
        <v>1451</v>
      </c>
      <c r="B1102" s="27" t="s">
        <v>2080</v>
      </c>
      <c r="C1102" s="26" t="s">
        <v>1462</v>
      </c>
      <c r="D1102" s="26" t="s">
        <v>1463</v>
      </c>
      <c r="E1102" t="s">
        <v>7</v>
      </c>
    </row>
    <row r="1103" spans="1:5">
      <c r="A1103" s="26" t="s">
        <v>1451</v>
      </c>
      <c r="B1103" s="27" t="s">
        <v>2081</v>
      </c>
      <c r="C1103" s="26" t="s">
        <v>1464</v>
      </c>
      <c r="D1103" s="26" t="s">
        <v>1465</v>
      </c>
      <c r="E1103" t="s">
        <v>7</v>
      </c>
    </row>
    <row r="1104" spans="1:5">
      <c r="A1104" s="26" t="s">
        <v>1451</v>
      </c>
      <c r="B1104" s="27" t="s">
        <v>2082</v>
      </c>
      <c r="C1104" s="26" t="s">
        <v>1466</v>
      </c>
      <c r="D1104" s="26" t="s">
        <v>1467</v>
      </c>
      <c r="E1104" t="s">
        <v>7</v>
      </c>
    </row>
    <row r="1105" spans="1:7">
      <c r="A1105" s="26" t="s">
        <v>1451</v>
      </c>
      <c r="B1105" s="27" t="s">
        <v>2083</v>
      </c>
      <c r="C1105" s="26" t="s">
        <v>1468</v>
      </c>
      <c r="D1105" s="26" t="s">
        <v>1469</v>
      </c>
      <c r="E1105" t="s">
        <v>7</v>
      </c>
    </row>
    <row r="1106" spans="1:7">
      <c r="A1106" s="26" t="s">
        <v>1451</v>
      </c>
      <c r="B1106" s="27" t="s">
        <v>27</v>
      </c>
      <c r="C1106" s="26" t="s">
        <v>1470</v>
      </c>
      <c r="D1106" s="26" t="s">
        <v>1471</v>
      </c>
      <c r="E1106" t="s">
        <v>7</v>
      </c>
    </row>
    <row r="1107" spans="1:7">
      <c r="A1107" s="26" t="s">
        <v>1451</v>
      </c>
      <c r="B1107" s="27" t="s">
        <v>30</v>
      </c>
      <c r="C1107" s="26" t="s">
        <v>1472</v>
      </c>
      <c r="D1107" s="26" t="s">
        <v>1473</v>
      </c>
      <c r="E1107" t="s">
        <v>7</v>
      </c>
    </row>
    <row r="1108" spans="1:7">
      <c r="A1108" s="26" t="s">
        <v>1451</v>
      </c>
      <c r="B1108" s="27" t="s">
        <v>31</v>
      </c>
      <c r="C1108" s="26" t="s">
        <v>1474</v>
      </c>
      <c r="D1108" s="26" t="s">
        <v>1475</v>
      </c>
      <c r="E1108" t="s">
        <v>7</v>
      </c>
    </row>
    <row r="1109" spans="1:7">
      <c r="A1109" s="26" t="s">
        <v>1451</v>
      </c>
      <c r="B1109" s="27" t="s">
        <v>32</v>
      </c>
      <c r="C1109" s="26" t="s">
        <v>1476</v>
      </c>
      <c r="D1109" s="26" t="s">
        <v>1477</v>
      </c>
      <c r="E1109" t="s">
        <v>7</v>
      </c>
    </row>
    <row r="1110" spans="1:7">
      <c r="A1110" s="26" t="s">
        <v>1451</v>
      </c>
      <c r="B1110" s="27" t="s">
        <v>33</v>
      </c>
      <c r="C1110" s="26" t="s">
        <v>1478</v>
      </c>
      <c r="D1110" s="26" t="s">
        <v>1479</v>
      </c>
      <c r="E1110" t="s">
        <v>7</v>
      </c>
    </row>
    <row r="1111" spans="1:7">
      <c r="A1111" s="26" t="s">
        <v>1451</v>
      </c>
      <c r="B1111" s="27" t="s">
        <v>290</v>
      </c>
      <c r="C1111" s="26" t="s">
        <v>1480</v>
      </c>
      <c r="D1111" s="26" t="s">
        <v>1481</v>
      </c>
      <c r="E1111" t="s">
        <v>7</v>
      </c>
    </row>
    <row r="1112" spans="1:7">
      <c r="A1112" s="26" t="s">
        <v>1451</v>
      </c>
      <c r="B1112" s="27" t="s">
        <v>292</v>
      </c>
      <c r="C1112" s="26" t="s">
        <v>1482</v>
      </c>
      <c r="D1112" s="26" t="s">
        <v>1483</v>
      </c>
      <c r="E1112" t="s">
        <v>7</v>
      </c>
    </row>
    <row r="1113" spans="1:7">
      <c r="A1113" s="26" t="s">
        <v>1451</v>
      </c>
      <c r="B1113" s="27" t="s">
        <v>294</v>
      </c>
      <c r="C1113" s="26" t="s">
        <v>1484</v>
      </c>
      <c r="D1113" s="26" t="s">
        <v>1485</v>
      </c>
      <c r="E1113" t="s">
        <v>7</v>
      </c>
    </row>
    <row r="1114" spans="1:7">
      <c r="B1114" s="14" t="s">
        <v>294</v>
      </c>
      <c r="G1114" s="16"/>
    </row>
    <row r="1115" spans="1:7">
      <c r="A1115" s="26" t="s">
        <v>1486</v>
      </c>
      <c r="B1115" s="27" t="s">
        <v>7</v>
      </c>
      <c r="C1115" s="26" t="s">
        <v>625</v>
      </c>
      <c r="D1115" s="26" t="s">
        <v>78</v>
      </c>
      <c r="E1115" t="s">
        <v>7</v>
      </c>
    </row>
    <row r="1116" spans="1:7">
      <c r="B1116" s="14" t="s">
        <v>7</v>
      </c>
    </row>
    <row r="1117" spans="1:7">
      <c r="A1117" s="26" t="s">
        <v>1487</v>
      </c>
      <c r="B1117" s="27" t="s">
        <v>7</v>
      </c>
      <c r="C1117" s="26" t="s">
        <v>1488</v>
      </c>
      <c r="D1117" s="26" t="s">
        <v>1489</v>
      </c>
      <c r="E1117" t="s">
        <v>7</v>
      </c>
    </row>
    <row r="1118" spans="1:7">
      <c r="B1118" s="14" t="s">
        <v>7</v>
      </c>
    </row>
    <row r="1119" spans="1:7">
      <c r="A1119" s="26" t="s">
        <v>1490</v>
      </c>
      <c r="B1119" s="27" t="s">
        <v>7</v>
      </c>
      <c r="C1119" s="26" t="s">
        <v>43</v>
      </c>
      <c r="D1119" s="26"/>
      <c r="E1119" t="s">
        <v>7</v>
      </c>
    </row>
    <row r="1120" spans="1:7">
      <c r="B1120" s="14" t="s">
        <v>7</v>
      </c>
    </row>
    <row r="1121" spans="1:5">
      <c r="A1121" s="26" t="s">
        <v>1491</v>
      </c>
      <c r="B1121" s="27" t="s">
        <v>7</v>
      </c>
      <c r="C1121" s="26" t="s">
        <v>2332</v>
      </c>
      <c r="D1121" s="26"/>
      <c r="E1121" t="s">
        <v>7</v>
      </c>
    </row>
    <row r="1122" spans="1:5">
      <c r="B1122" s="14" t="s">
        <v>7</v>
      </c>
    </row>
    <row r="1123" spans="1:5">
      <c r="A1123" s="26" t="s">
        <v>1492</v>
      </c>
      <c r="B1123" s="27" t="s">
        <v>7</v>
      </c>
      <c r="C1123" s="26" t="s">
        <v>1493</v>
      </c>
      <c r="D1123" s="26" t="s">
        <v>1494</v>
      </c>
      <c r="E1123" t="s">
        <v>7</v>
      </c>
    </row>
    <row r="1124" spans="1:5">
      <c r="A1124" s="26" t="s">
        <v>1492</v>
      </c>
      <c r="B1124" s="27" t="s">
        <v>287</v>
      </c>
      <c r="C1124" s="34" t="s">
        <v>2275</v>
      </c>
      <c r="D1124" s="26" t="s">
        <v>1495</v>
      </c>
      <c r="E1124" t="s">
        <v>7</v>
      </c>
    </row>
    <row r="1125" spans="1:5">
      <c r="B1125" s="14" t="s">
        <v>287</v>
      </c>
    </row>
    <row r="1126" spans="1:5">
      <c r="A1126" s="26" t="s">
        <v>1496</v>
      </c>
      <c r="B1126" s="27" t="s">
        <v>7</v>
      </c>
      <c r="C1126" s="26" t="s">
        <v>1497</v>
      </c>
      <c r="D1126" s="26" t="s">
        <v>1498</v>
      </c>
      <c r="E1126" t="s">
        <v>7</v>
      </c>
    </row>
    <row r="1127" spans="1:5">
      <c r="B1127" s="14" t="s">
        <v>7</v>
      </c>
    </row>
    <row r="1128" spans="1:5">
      <c r="A1128" s="26" t="s">
        <v>1499</v>
      </c>
      <c r="B1128" s="27" t="s">
        <v>7</v>
      </c>
      <c r="C1128" s="26" t="s">
        <v>2200</v>
      </c>
      <c r="D1128" s="26" t="s">
        <v>2201</v>
      </c>
      <c r="E1128" t="s">
        <v>7</v>
      </c>
    </row>
    <row r="1129" spans="1:5">
      <c r="B1129" s="14" t="s">
        <v>7</v>
      </c>
    </row>
    <row r="1130" spans="1:5">
      <c r="A1130" s="26" t="s">
        <v>1500</v>
      </c>
      <c r="B1130" s="27" t="s">
        <v>7</v>
      </c>
      <c r="C1130" s="26" t="s">
        <v>1501</v>
      </c>
      <c r="D1130" s="26" t="s">
        <v>78</v>
      </c>
      <c r="E1130" t="s">
        <v>7</v>
      </c>
    </row>
    <row r="1131" spans="1:5">
      <c r="B1131" s="14" t="s">
        <v>7</v>
      </c>
    </row>
    <row r="1132" spans="1:5">
      <c r="A1132" s="26" t="s">
        <v>1502</v>
      </c>
      <c r="B1132" s="27" t="s">
        <v>7</v>
      </c>
      <c r="C1132" s="26" t="s">
        <v>1503</v>
      </c>
      <c r="D1132" s="26" t="s">
        <v>78</v>
      </c>
      <c r="E1132" t="s">
        <v>7</v>
      </c>
    </row>
    <row r="1133" spans="1:5">
      <c r="B1133" s="14" t="s">
        <v>7</v>
      </c>
    </row>
    <row r="1134" spans="1:5">
      <c r="A1134" s="26" t="s">
        <v>1504</v>
      </c>
      <c r="B1134" s="27" t="s">
        <v>7</v>
      </c>
      <c r="C1134" s="26" t="s">
        <v>43</v>
      </c>
      <c r="D1134" s="26" t="s">
        <v>109</v>
      </c>
      <c r="E1134" t="s">
        <v>7</v>
      </c>
    </row>
    <row r="1135" spans="1:5">
      <c r="A1135" s="26" t="s">
        <v>1504</v>
      </c>
      <c r="B1135" s="27" t="s">
        <v>287</v>
      </c>
      <c r="C1135" s="26" t="s">
        <v>1505</v>
      </c>
      <c r="D1135" s="26" t="s">
        <v>109</v>
      </c>
      <c r="E1135" t="s">
        <v>7</v>
      </c>
    </row>
    <row r="1136" spans="1:5">
      <c r="B1136" s="14" t="s">
        <v>287</v>
      </c>
    </row>
    <row r="1137" spans="1:5">
      <c r="A1137" s="26" t="s">
        <v>1506</v>
      </c>
      <c r="B1137" s="27" t="s">
        <v>7</v>
      </c>
      <c r="C1137" s="26" t="s">
        <v>1507</v>
      </c>
      <c r="D1137" s="26" t="s">
        <v>1308</v>
      </c>
      <c r="E1137" t="s">
        <v>7</v>
      </c>
    </row>
    <row r="1138" spans="1:5">
      <c r="B1138" s="14" t="s">
        <v>7</v>
      </c>
    </row>
    <row r="1139" spans="1:5">
      <c r="A1139" s="26" t="s">
        <v>1508</v>
      </c>
      <c r="B1139" s="27" t="s">
        <v>7</v>
      </c>
      <c r="C1139" s="26" t="s">
        <v>1509</v>
      </c>
      <c r="D1139" s="26" t="s">
        <v>78</v>
      </c>
      <c r="E1139" t="s">
        <v>7</v>
      </c>
    </row>
    <row r="1140" spans="1:5">
      <c r="B1140" s="14" t="s">
        <v>7</v>
      </c>
    </row>
    <row r="1141" spans="1:5">
      <c r="A1141" s="26" t="s">
        <v>1510</v>
      </c>
      <c r="B1141" s="27" t="s">
        <v>7</v>
      </c>
      <c r="C1141" s="26" t="s">
        <v>1511</v>
      </c>
      <c r="D1141" s="26" t="s">
        <v>417</v>
      </c>
      <c r="E1141" t="s">
        <v>7</v>
      </c>
    </row>
    <row r="1142" spans="1:5">
      <c r="B1142" s="14" t="s">
        <v>7</v>
      </c>
    </row>
    <row r="1143" spans="1:5">
      <c r="A1143" s="26" t="s">
        <v>1512</v>
      </c>
      <c r="B1143" s="27" t="s">
        <v>7</v>
      </c>
      <c r="C1143" s="26" t="s">
        <v>1513</v>
      </c>
      <c r="D1143" s="26" t="s">
        <v>1514</v>
      </c>
      <c r="E1143" t="s">
        <v>7</v>
      </c>
    </row>
    <row r="1144" spans="1:5">
      <c r="A1144" s="26" t="s">
        <v>1512</v>
      </c>
      <c r="B1144" s="27" t="s">
        <v>287</v>
      </c>
      <c r="C1144" s="26" t="s">
        <v>1515</v>
      </c>
      <c r="D1144" s="26" t="s">
        <v>1516</v>
      </c>
      <c r="E1144" t="s">
        <v>7</v>
      </c>
    </row>
    <row r="1145" spans="1:5">
      <c r="A1145" s="26" t="s">
        <v>1512</v>
      </c>
      <c r="B1145" s="27" t="s">
        <v>2076</v>
      </c>
      <c r="C1145" s="26" t="s">
        <v>1517</v>
      </c>
      <c r="D1145" s="26" t="s">
        <v>1518</v>
      </c>
      <c r="E1145" t="s">
        <v>7</v>
      </c>
    </row>
    <row r="1146" spans="1:5">
      <c r="A1146" s="26" t="s">
        <v>1512</v>
      </c>
      <c r="B1146" s="27" t="s">
        <v>2077</v>
      </c>
      <c r="C1146" s="26" t="s">
        <v>1519</v>
      </c>
      <c r="D1146" s="26" t="s">
        <v>1520</v>
      </c>
      <c r="E1146" t="s">
        <v>7</v>
      </c>
    </row>
    <row r="1147" spans="1:5">
      <c r="A1147" s="26" t="s">
        <v>1512</v>
      </c>
      <c r="B1147" s="27" t="s">
        <v>2079</v>
      </c>
      <c r="C1147" s="26" t="s">
        <v>1521</v>
      </c>
      <c r="D1147" s="26" t="s">
        <v>1522</v>
      </c>
      <c r="E1147" t="s">
        <v>7</v>
      </c>
    </row>
    <row r="1148" spans="1:5">
      <c r="A1148" s="26" t="s">
        <v>1512</v>
      </c>
      <c r="B1148" s="27" t="s">
        <v>2080</v>
      </c>
      <c r="C1148" s="26" t="s">
        <v>1523</v>
      </c>
      <c r="D1148" s="26" t="s">
        <v>1524</v>
      </c>
      <c r="E1148" t="s">
        <v>7</v>
      </c>
    </row>
    <row r="1149" spans="1:5">
      <c r="A1149" s="26" t="s">
        <v>1512</v>
      </c>
      <c r="B1149" s="27" t="s">
        <v>2081</v>
      </c>
      <c r="C1149" s="26" t="s">
        <v>1525</v>
      </c>
      <c r="D1149" s="26" t="s">
        <v>1526</v>
      </c>
      <c r="E1149" t="s">
        <v>7</v>
      </c>
    </row>
    <row r="1150" spans="1:5">
      <c r="A1150" s="26" t="s">
        <v>1512</v>
      </c>
      <c r="B1150" s="27" t="s">
        <v>2082</v>
      </c>
      <c r="C1150" s="26" t="s">
        <v>1527</v>
      </c>
      <c r="D1150" s="26" t="s">
        <v>799</v>
      </c>
      <c r="E1150" t="s">
        <v>7</v>
      </c>
    </row>
    <row r="1151" spans="1:5">
      <c r="A1151" s="26" t="s">
        <v>1512</v>
      </c>
      <c r="B1151" s="27" t="s">
        <v>2083</v>
      </c>
      <c r="C1151" s="26" t="s">
        <v>1528</v>
      </c>
      <c r="D1151" s="26" t="s">
        <v>1529</v>
      </c>
      <c r="E1151" t="s">
        <v>7</v>
      </c>
    </row>
    <row r="1152" spans="1:5">
      <c r="A1152" s="26" t="s">
        <v>1512</v>
      </c>
      <c r="B1152" s="27" t="s">
        <v>27</v>
      </c>
      <c r="C1152" s="26" t="s">
        <v>1530</v>
      </c>
      <c r="D1152" s="26" t="s">
        <v>1531</v>
      </c>
      <c r="E1152" t="s">
        <v>7</v>
      </c>
    </row>
    <row r="1153" spans="1:5">
      <c r="A1153" s="26" t="s">
        <v>1512</v>
      </c>
      <c r="B1153" s="27" t="s">
        <v>30</v>
      </c>
      <c r="C1153" s="26" t="s">
        <v>1532</v>
      </c>
      <c r="D1153" s="26" t="s">
        <v>1533</v>
      </c>
      <c r="E1153" t="s">
        <v>7</v>
      </c>
    </row>
    <row r="1154" spans="1:5">
      <c r="A1154" s="26" t="s">
        <v>1512</v>
      </c>
      <c r="B1154" s="27" t="s">
        <v>31</v>
      </c>
      <c r="C1154" s="26" t="s">
        <v>1534</v>
      </c>
      <c r="D1154" s="26" t="s">
        <v>1535</v>
      </c>
      <c r="E1154" t="s">
        <v>7</v>
      </c>
    </row>
    <row r="1155" spans="1:5">
      <c r="A1155" s="26" t="s">
        <v>1512</v>
      </c>
      <c r="B1155" s="27" t="s">
        <v>32</v>
      </c>
      <c r="C1155" s="26" t="s">
        <v>1536</v>
      </c>
      <c r="D1155" s="26" t="s">
        <v>1537</v>
      </c>
      <c r="E1155" t="s">
        <v>7</v>
      </c>
    </row>
    <row r="1156" spans="1:5">
      <c r="A1156" s="26" t="s">
        <v>1512</v>
      </c>
      <c r="B1156" s="27" t="s">
        <v>33</v>
      </c>
      <c r="C1156" s="26" t="s">
        <v>1538</v>
      </c>
      <c r="D1156" s="26" t="s">
        <v>1539</v>
      </c>
      <c r="E1156" t="s">
        <v>7</v>
      </c>
    </row>
    <row r="1157" spans="1:5">
      <c r="B1157" s="14" t="s">
        <v>33</v>
      </c>
    </row>
    <row r="1158" spans="1:5">
      <c r="A1158" s="26" t="s">
        <v>1540</v>
      </c>
      <c r="B1158" s="27" t="s">
        <v>7</v>
      </c>
      <c r="C1158" s="26" t="s">
        <v>1541</v>
      </c>
      <c r="D1158" s="26" t="s">
        <v>222</v>
      </c>
      <c r="E1158" t="s">
        <v>7</v>
      </c>
    </row>
    <row r="1159" spans="1:5">
      <c r="B1159" s="14" t="s">
        <v>7</v>
      </c>
    </row>
    <row r="1160" spans="1:5">
      <c r="A1160" s="26" t="s">
        <v>1542</v>
      </c>
      <c r="B1160" s="27" t="s">
        <v>7</v>
      </c>
      <c r="C1160" s="26" t="s">
        <v>1543</v>
      </c>
      <c r="D1160" s="26" t="s">
        <v>1544</v>
      </c>
      <c r="E1160" t="s">
        <v>7</v>
      </c>
    </row>
    <row r="1161" spans="1:5">
      <c r="A1161" s="26" t="s">
        <v>1542</v>
      </c>
      <c r="B1161" s="27" t="s">
        <v>287</v>
      </c>
      <c r="C1161" s="26" t="s">
        <v>1545</v>
      </c>
      <c r="D1161" s="26" t="s">
        <v>1546</v>
      </c>
      <c r="E1161" t="s">
        <v>7</v>
      </c>
    </row>
    <row r="1162" spans="1:5">
      <c r="A1162" s="26" t="s">
        <v>1542</v>
      </c>
      <c r="B1162" s="27" t="s">
        <v>2076</v>
      </c>
      <c r="C1162" s="53" t="s">
        <v>2300</v>
      </c>
      <c r="D1162" s="53" t="s">
        <v>2301</v>
      </c>
      <c r="E1162" t="s">
        <v>7</v>
      </c>
    </row>
    <row r="1163" spans="1:5">
      <c r="A1163" s="26" t="s">
        <v>1542</v>
      </c>
      <c r="B1163" s="27" t="s">
        <v>2077</v>
      </c>
      <c r="C1163" s="26" t="s">
        <v>2302</v>
      </c>
      <c r="D1163" s="26" t="s">
        <v>113</v>
      </c>
      <c r="E1163" s="28">
        <v>1</v>
      </c>
    </row>
    <row r="1164" spans="1:5">
      <c r="A1164" s="26" t="s">
        <v>1542</v>
      </c>
      <c r="B1164" s="27" t="s">
        <v>2079</v>
      </c>
      <c r="C1164" s="53" t="s">
        <v>2303</v>
      </c>
      <c r="D1164" s="54" t="s">
        <v>2304</v>
      </c>
      <c r="E1164" t="s">
        <v>7</v>
      </c>
    </row>
    <row r="1165" spans="1:5">
      <c r="A1165" s="26" t="s">
        <v>1542</v>
      </c>
      <c r="B1165" s="27" t="s">
        <v>2080</v>
      </c>
      <c r="C1165" s="26" t="s">
        <v>1547</v>
      </c>
      <c r="D1165" s="26" t="s">
        <v>1548</v>
      </c>
      <c r="E1165" t="s">
        <v>7</v>
      </c>
    </row>
    <row r="1166" spans="1:5">
      <c r="A1166" s="26" t="s">
        <v>1542</v>
      </c>
      <c r="B1166" s="27" t="s">
        <v>2081</v>
      </c>
      <c r="C1166" s="26" t="s">
        <v>2180</v>
      </c>
      <c r="D1166" s="26" t="s">
        <v>1549</v>
      </c>
      <c r="E1166" t="s">
        <v>7</v>
      </c>
    </row>
    <row r="1167" spans="1:5">
      <c r="A1167" s="26" t="s">
        <v>1542</v>
      </c>
      <c r="B1167" s="27" t="s">
        <v>2181</v>
      </c>
      <c r="C1167" s="26" t="s">
        <v>2182</v>
      </c>
      <c r="D1167" s="26" t="s">
        <v>1550</v>
      </c>
      <c r="E1167" t="s">
        <v>7</v>
      </c>
    </row>
    <row r="1168" spans="1:5">
      <c r="A1168" s="26" t="s">
        <v>1542</v>
      </c>
      <c r="B1168" s="27" t="s">
        <v>2083</v>
      </c>
      <c r="C1168" s="26" t="s">
        <v>2183</v>
      </c>
      <c r="D1168" s="26" t="s">
        <v>1551</v>
      </c>
      <c r="E1168" t="s">
        <v>7</v>
      </c>
    </row>
    <row r="1169" spans="1:5">
      <c r="A1169" s="26" t="s">
        <v>1542</v>
      </c>
      <c r="B1169" s="27" t="s">
        <v>27</v>
      </c>
      <c r="C1169" s="26" t="s">
        <v>1552</v>
      </c>
      <c r="D1169" s="26" t="s">
        <v>1553</v>
      </c>
      <c r="E1169" t="s">
        <v>7</v>
      </c>
    </row>
    <row r="1170" spans="1:5">
      <c r="B1170" s="14" t="s">
        <v>30</v>
      </c>
    </row>
    <row r="1171" spans="1:5">
      <c r="A1171" s="26" t="s">
        <v>1554</v>
      </c>
      <c r="B1171" s="27" t="s">
        <v>7</v>
      </c>
      <c r="C1171" s="26" t="s">
        <v>1555</v>
      </c>
      <c r="D1171" s="26" t="s">
        <v>46</v>
      </c>
      <c r="E1171" t="s">
        <v>7</v>
      </c>
    </row>
    <row r="1172" spans="1:5">
      <c r="A1172" s="26" t="s">
        <v>1554</v>
      </c>
      <c r="B1172" s="27" t="s">
        <v>287</v>
      </c>
      <c r="C1172" s="26" t="s">
        <v>1556</v>
      </c>
      <c r="D1172" s="26" t="s">
        <v>1557</v>
      </c>
      <c r="E1172" t="s">
        <v>7</v>
      </c>
    </row>
    <row r="1173" spans="1:5">
      <c r="A1173" s="26" t="s">
        <v>1554</v>
      </c>
      <c r="B1173" s="27" t="s">
        <v>2076</v>
      </c>
      <c r="C1173" s="26" t="s">
        <v>1558</v>
      </c>
      <c r="D1173" s="26" t="s">
        <v>1559</v>
      </c>
      <c r="E1173" t="s">
        <v>7</v>
      </c>
    </row>
    <row r="1174" spans="1:5">
      <c r="A1174" s="26" t="s">
        <v>1554</v>
      </c>
      <c r="B1174" s="27" t="s">
        <v>2077</v>
      </c>
      <c r="C1174" s="26" t="s">
        <v>1560</v>
      </c>
      <c r="D1174" s="26" t="s">
        <v>1561</v>
      </c>
      <c r="E1174" t="s">
        <v>7</v>
      </c>
    </row>
    <row r="1175" spans="1:5">
      <c r="A1175" s="26" t="s">
        <v>1554</v>
      </c>
      <c r="B1175" s="27" t="s">
        <v>2079</v>
      </c>
      <c r="C1175" s="26" t="s">
        <v>1562</v>
      </c>
      <c r="D1175" s="26" t="s">
        <v>1563</v>
      </c>
      <c r="E1175" t="s">
        <v>7</v>
      </c>
    </row>
    <row r="1176" spans="1:5">
      <c r="A1176" s="26" t="s">
        <v>1554</v>
      </c>
      <c r="B1176" s="27" t="s">
        <v>2080</v>
      </c>
      <c r="C1176" s="26" t="s">
        <v>1564</v>
      </c>
      <c r="D1176" s="26" t="s">
        <v>1565</v>
      </c>
      <c r="E1176" t="s">
        <v>7</v>
      </c>
    </row>
    <row r="1177" spans="1:5" s="1" customFormat="1">
      <c r="A1177" s="26" t="s">
        <v>1554</v>
      </c>
      <c r="B1177" s="27" t="s">
        <v>2081</v>
      </c>
      <c r="C1177" s="26" t="s">
        <v>2305</v>
      </c>
      <c r="D1177" s="26" t="s">
        <v>2306</v>
      </c>
      <c r="E1177" s="2">
        <v>1</v>
      </c>
    </row>
    <row r="1178" spans="1:5">
      <c r="B1178" s="14" t="s">
        <v>2081</v>
      </c>
    </row>
    <row r="1179" spans="1:5">
      <c r="A1179" s="26" t="s">
        <v>1566</v>
      </c>
      <c r="B1179" s="27" t="s">
        <v>7</v>
      </c>
      <c r="C1179" s="26" t="s">
        <v>1567</v>
      </c>
      <c r="D1179" s="26" t="s">
        <v>78</v>
      </c>
      <c r="E1179" t="s">
        <v>7</v>
      </c>
    </row>
    <row r="1180" spans="1:5">
      <c r="A1180" s="26" t="s">
        <v>1566</v>
      </c>
      <c r="B1180" s="27" t="s">
        <v>287</v>
      </c>
      <c r="C1180" s="26" t="s">
        <v>1568</v>
      </c>
      <c r="D1180" s="26" t="s">
        <v>1569</v>
      </c>
      <c r="E1180" t="s">
        <v>7</v>
      </c>
    </row>
    <row r="1181" spans="1:5">
      <c r="A1181" s="26" t="s">
        <v>1566</v>
      </c>
      <c r="B1181" s="27" t="s">
        <v>2076</v>
      </c>
      <c r="C1181" s="26" t="s">
        <v>1570</v>
      </c>
      <c r="D1181" s="26" t="s">
        <v>1569</v>
      </c>
      <c r="E1181" t="s">
        <v>7</v>
      </c>
    </row>
    <row r="1182" spans="1:5">
      <c r="A1182" s="26" t="s">
        <v>1566</v>
      </c>
      <c r="B1182" s="27" t="s">
        <v>2077</v>
      </c>
      <c r="C1182" s="26" t="s">
        <v>1091</v>
      </c>
      <c r="D1182" s="26" t="s">
        <v>1571</v>
      </c>
      <c r="E1182" t="s">
        <v>7</v>
      </c>
    </row>
    <row r="1183" spans="1:5">
      <c r="A1183" s="26" t="s">
        <v>1566</v>
      </c>
      <c r="B1183" s="27" t="s">
        <v>2079</v>
      </c>
      <c r="C1183" s="26" t="s">
        <v>1373</v>
      </c>
      <c r="D1183" s="26" t="s">
        <v>1572</v>
      </c>
      <c r="E1183" t="s">
        <v>7</v>
      </c>
    </row>
    <row r="1184" spans="1:5">
      <c r="A1184" s="26" t="s">
        <v>1566</v>
      </c>
      <c r="B1184" s="27" t="s">
        <v>2080</v>
      </c>
      <c r="C1184" s="26" t="s">
        <v>1573</v>
      </c>
      <c r="D1184" s="26" t="s">
        <v>1574</v>
      </c>
      <c r="E1184" t="s">
        <v>7</v>
      </c>
    </row>
    <row r="1185" spans="1:5">
      <c r="A1185" s="26" t="s">
        <v>1566</v>
      </c>
      <c r="B1185" s="27" t="s">
        <v>2081</v>
      </c>
      <c r="C1185" s="26" t="s">
        <v>1575</v>
      </c>
      <c r="D1185" s="26" t="s">
        <v>1576</v>
      </c>
      <c r="E1185" t="s">
        <v>7</v>
      </c>
    </row>
    <row r="1186" spans="1:5">
      <c r="A1186" s="26" t="s">
        <v>1566</v>
      </c>
      <c r="B1186" s="27" t="s">
        <v>2082</v>
      </c>
      <c r="C1186" s="26" t="s">
        <v>1577</v>
      </c>
      <c r="D1186" s="26" t="s">
        <v>1578</v>
      </c>
      <c r="E1186" t="s">
        <v>7</v>
      </c>
    </row>
    <row r="1187" spans="1:5">
      <c r="A1187" s="26" t="s">
        <v>1566</v>
      </c>
      <c r="B1187" s="27" t="s">
        <v>2083</v>
      </c>
      <c r="C1187" s="26" t="s">
        <v>941</v>
      </c>
      <c r="D1187" s="26" t="s">
        <v>1579</v>
      </c>
      <c r="E1187" t="s">
        <v>7</v>
      </c>
    </row>
    <row r="1188" spans="1:5">
      <c r="A1188" s="26" t="s">
        <v>1566</v>
      </c>
      <c r="B1188" s="27" t="s">
        <v>27</v>
      </c>
      <c r="C1188" s="26" t="s">
        <v>1580</v>
      </c>
      <c r="D1188" s="26" t="s">
        <v>1581</v>
      </c>
      <c r="E1188" t="s">
        <v>7</v>
      </c>
    </row>
    <row r="1189" spans="1:5">
      <c r="A1189" s="26" t="s">
        <v>1566</v>
      </c>
      <c r="B1189" s="27" t="s">
        <v>30</v>
      </c>
      <c r="C1189" s="26" t="s">
        <v>1582</v>
      </c>
      <c r="D1189" s="26" t="s">
        <v>1583</v>
      </c>
      <c r="E1189" t="s">
        <v>7</v>
      </c>
    </row>
    <row r="1190" spans="1:5">
      <c r="A1190" s="26" t="s">
        <v>1566</v>
      </c>
      <c r="B1190" s="27" t="s">
        <v>31</v>
      </c>
      <c r="C1190" s="26" t="s">
        <v>1584</v>
      </c>
      <c r="D1190" s="26" t="s">
        <v>1585</v>
      </c>
      <c r="E1190" t="s">
        <v>7</v>
      </c>
    </row>
    <row r="1191" spans="1:5">
      <c r="A1191" s="26" t="s">
        <v>1566</v>
      </c>
      <c r="B1191" s="27" t="s">
        <v>32</v>
      </c>
      <c r="C1191" s="26" t="s">
        <v>1586</v>
      </c>
      <c r="D1191" s="26" t="s">
        <v>1587</v>
      </c>
      <c r="E1191" t="s">
        <v>7</v>
      </c>
    </row>
    <row r="1192" spans="1:5">
      <c r="A1192" s="26" t="s">
        <v>1566</v>
      </c>
      <c r="B1192" s="27" t="s">
        <v>33</v>
      </c>
      <c r="C1192" s="26" t="s">
        <v>1588</v>
      </c>
      <c r="D1192" s="26" t="s">
        <v>1589</v>
      </c>
      <c r="E1192" t="s">
        <v>7</v>
      </c>
    </row>
    <row r="1193" spans="1:5">
      <c r="A1193" s="26" t="s">
        <v>1566</v>
      </c>
      <c r="B1193" s="27" t="s">
        <v>290</v>
      </c>
      <c r="C1193" s="26" t="s">
        <v>1590</v>
      </c>
      <c r="D1193" s="26" t="s">
        <v>1591</v>
      </c>
      <c r="E1193" t="s">
        <v>7</v>
      </c>
    </row>
    <row r="1194" spans="1:5">
      <c r="A1194" s="26" t="s">
        <v>1566</v>
      </c>
      <c r="B1194" s="27" t="s">
        <v>292</v>
      </c>
      <c r="C1194" s="26" t="s">
        <v>1592</v>
      </c>
      <c r="D1194" s="26" t="s">
        <v>1593</v>
      </c>
      <c r="E1194" t="s">
        <v>7</v>
      </c>
    </row>
    <row r="1195" spans="1:5">
      <c r="A1195" s="26" t="s">
        <v>1566</v>
      </c>
      <c r="B1195" s="27" t="s">
        <v>294</v>
      </c>
      <c r="C1195" s="26" t="s">
        <v>2179</v>
      </c>
      <c r="D1195" s="26" t="s">
        <v>2178</v>
      </c>
      <c r="E1195" t="s">
        <v>7</v>
      </c>
    </row>
    <row r="1196" spans="1:5">
      <c r="A1196" s="26" t="s">
        <v>1566</v>
      </c>
      <c r="B1196" s="27" t="s">
        <v>372</v>
      </c>
      <c r="C1196" s="26" t="s">
        <v>1582</v>
      </c>
      <c r="D1196" s="26" t="s">
        <v>1594</v>
      </c>
      <c r="E1196" t="s">
        <v>7</v>
      </c>
    </row>
    <row r="1197" spans="1:5">
      <c r="A1197" s="26" t="s">
        <v>1566</v>
      </c>
      <c r="B1197" s="27" t="s">
        <v>682</v>
      </c>
      <c r="C1197" s="26" t="s">
        <v>1595</v>
      </c>
      <c r="D1197" s="26" t="s">
        <v>1596</v>
      </c>
      <c r="E1197" t="s">
        <v>7</v>
      </c>
    </row>
    <row r="1198" spans="1:5">
      <c r="A1198" s="26" t="s">
        <v>1566</v>
      </c>
      <c r="B1198" s="27" t="s">
        <v>685</v>
      </c>
      <c r="C1198" s="26" t="s">
        <v>1597</v>
      </c>
      <c r="D1198" s="26" t="s">
        <v>1598</v>
      </c>
      <c r="E1198" t="s">
        <v>7</v>
      </c>
    </row>
    <row r="1199" spans="1:5">
      <c r="A1199" s="26" t="s">
        <v>1566</v>
      </c>
      <c r="B1199" s="27" t="s">
        <v>688</v>
      </c>
      <c r="C1199" s="26" t="s">
        <v>843</v>
      </c>
      <c r="D1199" s="26" t="s">
        <v>1599</v>
      </c>
      <c r="E1199" t="s">
        <v>7</v>
      </c>
    </row>
    <row r="1200" spans="1:5">
      <c r="A1200" s="26" t="s">
        <v>1566</v>
      </c>
      <c r="B1200" s="27" t="s">
        <v>691</v>
      </c>
      <c r="C1200" s="26" t="s">
        <v>1600</v>
      </c>
      <c r="D1200" s="26" t="s">
        <v>1601</v>
      </c>
      <c r="E1200" t="s">
        <v>7</v>
      </c>
    </row>
    <row r="1201" spans="1:5">
      <c r="A1201" s="26" t="s">
        <v>1566</v>
      </c>
      <c r="B1201" s="27" t="s">
        <v>694</v>
      </c>
      <c r="C1201" s="26" t="s">
        <v>2177</v>
      </c>
      <c r="D1201" s="26" t="s">
        <v>1602</v>
      </c>
      <c r="E1201" t="s">
        <v>7</v>
      </c>
    </row>
    <row r="1202" spans="1:5">
      <c r="B1202" s="14" t="s">
        <v>694</v>
      </c>
    </row>
    <row r="1203" spans="1:5">
      <c r="A1203" s="26" t="s">
        <v>1603</v>
      </c>
      <c r="B1203" s="27" t="s">
        <v>7</v>
      </c>
      <c r="C1203" s="26" t="s">
        <v>2307</v>
      </c>
      <c r="D1203" s="26" t="s">
        <v>46</v>
      </c>
      <c r="E1203" t="s">
        <v>7</v>
      </c>
    </row>
    <row r="1204" spans="1:5">
      <c r="A1204" s="26" t="s">
        <v>1603</v>
      </c>
      <c r="B1204" s="27" t="s">
        <v>287</v>
      </c>
      <c r="C1204" s="26" t="s">
        <v>1604</v>
      </c>
      <c r="D1204" s="26" t="s">
        <v>1605</v>
      </c>
      <c r="E1204" t="s">
        <v>7</v>
      </c>
    </row>
    <row r="1205" spans="1:5">
      <c r="A1205" s="26" t="s">
        <v>1603</v>
      </c>
      <c r="B1205" s="27" t="s">
        <v>2076</v>
      </c>
      <c r="C1205" s="26" t="s">
        <v>1606</v>
      </c>
      <c r="D1205" s="26" t="s">
        <v>1607</v>
      </c>
      <c r="E1205" t="s">
        <v>7</v>
      </c>
    </row>
    <row r="1206" spans="1:5">
      <c r="A1206" s="26" t="s">
        <v>1603</v>
      </c>
      <c r="B1206" s="27" t="s">
        <v>2077</v>
      </c>
      <c r="C1206" s="26" t="s">
        <v>1608</v>
      </c>
      <c r="D1206" s="26" t="s">
        <v>1609</v>
      </c>
      <c r="E1206" t="s">
        <v>7</v>
      </c>
    </row>
    <row r="1207" spans="1:5">
      <c r="A1207" s="26" t="s">
        <v>1603</v>
      </c>
      <c r="B1207" s="27" t="s">
        <v>2079</v>
      </c>
      <c r="C1207" s="26" t="s">
        <v>1610</v>
      </c>
      <c r="D1207" s="26" t="s">
        <v>1611</v>
      </c>
      <c r="E1207" t="s">
        <v>7</v>
      </c>
    </row>
    <row r="1208" spans="1:5">
      <c r="A1208" s="26" t="s">
        <v>1603</v>
      </c>
      <c r="B1208" s="27" t="s">
        <v>2080</v>
      </c>
      <c r="C1208" s="26" t="s">
        <v>1612</v>
      </c>
      <c r="D1208" s="26" t="s">
        <v>1613</v>
      </c>
      <c r="E1208" t="s">
        <v>7</v>
      </c>
    </row>
    <row r="1209" spans="1:5">
      <c r="A1209" s="26" t="s">
        <v>1603</v>
      </c>
      <c r="B1209" s="27" t="s">
        <v>2081</v>
      </c>
      <c r="C1209" s="26" t="s">
        <v>1614</v>
      </c>
      <c r="D1209" s="26" t="s">
        <v>1615</v>
      </c>
      <c r="E1209" t="s">
        <v>7</v>
      </c>
    </row>
    <row r="1210" spans="1:5">
      <c r="A1210" s="26" t="s">
        <v>1603</v>
      </c>
      <c r="B1210" s="27" t="s">
        <v>2082</v>
      </c>
      <c r="C1210" s="26" t="s">
        <v>1616</v>
      </c>
      <c r="D1210" s="26"/>
      <c r="E1210" t="s">
        <v>7</v>
      </c>
    </row>
    <row r="1211" spans="1:5">
      <c r="A1211" s="26" t="s">
        <v>1603</v>
      </c>
      <c r="B1211" s="27" t="s">
        <v>2083</v>
      </c>
      <c r="C1211" s="26" t="s">
        <v>1617</v>
      </c>
      <c r="D1211" s="26"/>
      <c r="E1211" t="s">
        <v>7</v>
      </c>
    </row>
    <row r="1212" spans="1:5">
      <c r="B1212" s="14" t="s">
        <v>2083</v>
      </c>
    </row>
    <row r="1213" spans="1:5">
      <c r="A1213" s="26" t="s">
        <v>1618</v>
      </c>
      <c r="B1213" s="27" t="s">
        <v>7</v>
      </c>
      <c r="C1213" s="26" t="s">
        <v>85</v>
      </c>
      <c r="D1213" s="26" t="s">
        <v>46</v>
      </c>
      <c r="E1213" t="s">
        <v>7</v>
      </c>
    </row>
    <row r="1214" spans="1:5">
      <c r="A1214" s="26" t="s">
        <v>1618</v>
      </c>
      <c r="B1214" s="27" t="s">
        <v>287</v>
      </c>
      <c r="C1214" s="26" t="s">
        <v>1619</v>
      </c>
      <c r="D1214" s="26" t="s">
        <v>1620</v>
      </c>
      <c r="E1214" t="s">
        <v>7</v>
      </c>
    </row>
    <row r="1215" spans="1:5">
      <c r="A1215" s="26" t="s">
        <v>1618</v>
      </c>
      <c r="B1215" s="27" t="s">
        <v>2076</v>
      </c>
      <c r="C1215" s="26" t="s">
        <v>1621</v>
      </c>
      <c r="D1215" s="26" t="s">
        <v>1622</v>
      </c>
      <c r="E1215" t="s">
        <v>7</v>
      </c>
    </row>
    <row r="1216" spans="1:5">
      <c r="A1216" s="26" t="s">
        <v>1618</v>
      </c>
      <c r="B1216" s="27" t="s">
        <v>2077</v>
      </c>
      <c r="C1216" s="26" t="s">
        <v>1623</v>
      </c>
      <c r="D1216" s="26" t="s">
        <v>1624</v>
      </c>
      <c r="E1216" t="s">
        <v>7</v>
      </c>
    </row>
    <row r="1217" spans="1:5">
      <c r="A1217" s="26" t="s">
        <v>1618</v>
      </c>
      <c r="B1217" s="27" t="s">
        <v>2079</v>
      </c>
      <c r="C1217" s="26" t="s">
        <v>2184</v>
      </c>
      <c r="D1217" s="26" t="s">
        <v>1625</v>
      </c>
      <c r="E1217" t="s">
        <v>7</v>
      </c>
    </row>
    <row r="1218" spans="1:5">
      <c r="A1218" s="26" t="s">
        <v>1618</v>
      </c>
      <c r="B1218" s="27" t="s">
        <v>2080</v>
      </c>
      <c r="C1218" s="26" t="s">
        <v>2308</v>
      </c>
      <c r="D1218" s="26" t="s">
        <v>2309</v>
      </c>
      <c r="E1218" t="s">
        <v>7</v>
      </c>
    </row>
    <row r="1219" spans="1:5">
      <c r="A1219" s="26" t="s">
        <v>1618</v>
      </c>
      <c r="B1219" s="27" t="s">
        <v>2081</v>
      </c>
      <c r="C1219" s="26" t="s">
        <v>1626</v>
      </c>
      <c r="D1219" s="26" t="s">
        <v>1627</v>
      </c>
      <c r="E1219" t="s">
        <v>7</v>
      </c>
    </row>
    <row r="1220" spans="1:5">
      <c r="A1220" s="26" t="s">
        <v>1618</v>
      </c>
      <c r="B1220" s="27" t="s">
        <v>2082</v>
      </c>
      <c r="C1220" s="26" t="s">
        <v>2310</v>
      </c>
      <c r="D1220" s="26" t="s">
        <v>2311</v>
      </c>
      <c r="E1220" t="s">
        <v>7</v>
      </c>
    </row>
    <row r="1221" spans="1:5">
      <c r="A1221" s="26" t="s">
        <v>1618</v>
      </c>
      <c r="B1221" s="27" t="s">
        <v>2083</v>
      </c>
      <c r="C1221" s="26" t="s">
        <v>2312</v>
      </c>
      <c r="D1221" s="26" t="s">
        <v>2313</v>
      </c>
      <c r="E1221" t="s">
        <v>7</v>
      </c>
    </row>
    <row r="1222" spans="1:5">
      <c r="B1222" s="14" t="s">
        <v>2083</v>
      </c>
    </row>
    <row r="1223" spans="1:5">
      <c r="A1223" s="26" t="s">
        <v>1628</v>
      </c>
      <c r="B1223" s="27" t="s">
        <v>7</v>
      </c>
      <c r="C1223" s="26" t="s">
        <v>1629</v>
      </c>
      <c r="D1223" s="26" t="s">
        <v>113</v>
      </c>
      <c r="E1223" t="s">
        <v>7</v>
      </c>
    </row>
    <row r="1224" spans="1:5">
      <c r="A1224" s="26" t="s">
        <v>1628</v>
      </c>
      <c r="B1224" s="27" t="s">
        <v>287</v>
      </c>
      <c r="C1224" s="26" t="s">
        <v>1630</v>
      </c>
      <c r="D1224" s="26" t="s">
        <v>1631</v>
      </c>
      <c r="E1224" t="s">
        <v>7</v>
      </c>
    </row>
    <row r="1225" spans="1:5">
      <c r="A1225" s="26" t="s">
        <v>1628</v>
      </c>
      <c r="B1225" s="27" t="s">
        <v>2076</v>
      </c>
      <c r="C1225" s="26" t="s">
        <v>1632</v>
      </c>
      <c r="D1225" s="26" t="s">
        <v>1633</v>
      </c>
      <c r="E1225" t="s">
        <v>7</v>
      </c>
    </row>
    <row r="1226" spans="1:5">
      <c r="A1226" s="26" t="s">
        <v>1628</v>
      </c>
      <c r="B1226" s="27" t="s">
        <v>2077</v>
      </c>
      <c r="C1226" s="26" t="s">
        <v>109</v>
      </c>
      <c r="D1226" s="26" t="s">
        <v>1634</v>
      </c>
      <c r="E1226" t="s">
        <v>7</v>
      </c>
    </row>
    <row r="1227" spans="1:5">
      <c r="A1227" s="26" t="s">
        <v>1628</v>
      </c>
      <c r="B1227" s="27" t="s">
        <v>2079</v>
      </c>
      <c r="C1227" s="26" t="s">
        <v>1635</v>
      </c>
      <c r="D1227" s="26" t="s">
        <v>1636</v>
      </c>
      <c r="E1227" t="s">
        <v>7</v>
      </c>
    </row>
    <row r="1228" spans="1:5">
      <c r="A1228" s="26" t="s">
        <v>1628</v>
      </c>
      <c r="B1228" s="27" t="s">
        <v>2080</v>
      </c>
      <c r="C1228" s="26" t="s">
        <v>1637</v>
      </c>
      <c r="D1228" s="26" t="s">
        <v>1638</v>
      </c>
      <c r="E1228" t="s">
        <v>7</v>
      </c>
    </row>
    <row r="1229" spans="1:5">
      <c r="A1229" s="26" t="s">
        <v>1628</v>
      </c>
      <c r="B1229" s="27" t="s">
        <v>2081</v>
      </c>
      <c r="C1229" s="26" t="s">
        <v>1639</v>
      </c>
      <c r="D1229" s="26" t="s">
        <v>1640</v>
      </c>
      <c r="E1229" t="s">
        <v>7</v>
      </c>
    </row>
    <row r="1230" spans="1:5">
      <c r="B1230" s="14" t="s">
        <v>2081</v>
      </c>
    </row>
    <row r="1231" spans="1:5">
      <c r="A1231" s="26" t="s">
        <v>1641</v>
      </c>
      <c r="B1231" s="27" t="s">
        <v>7</v>
      </c>
      <c r="C1231" s="26" t="s">
        <v>1560</v>
      </c>
      <c r="D1231" s="26" t="s">
        <v>1642</v>
      </c>
      <c r="E1231" t="s">
        <v>7</v>
      </c>
    </row>
    <row r="1232" spans="1:5">
      <c r="A1232" s="26" t="s">
        <v>1641</v>
      </c>
      <c r="B1232" s="27" t="s">
        <v>287</v>
      </c>
      <c r="C1232" s="26" t="s">
        <v>2176</v>
      </c>
      <c r="D1232" s="26" t="s">
        <v>1643</v>
      </c>
      <c r="E1232" t="s">
        <v>7</v>
      </c>
    </row>
    <row r="1233" spans="1:5">
      <c r="A1233" s="26" t="s">
        <v>1641</v>
      </c>
      <c r="B1233" s="27" t="s">
        <v>2076</v>
      </c>
      <c r="C1233" s="26" t="s">
        <v>1644</v>
      </c>
      <c r="D1233" s="26" t="s">
        <v>1645</v>
      </c>
      <c r="E1233" t="s">
        <v>7</v>
      </c>
    </row>
    <row r="1234" spans="1:5">
      <c r="A1234" s="26" t="s">
        <v>1641</v>
      </c>
      <c r="B1234" s="27" t="s">
        <v>2077</v>
      </c>
      <c r="C1234" s="26" t="s">
        <v>1646</v>
      </c>
      <c r="D1234" s="26" t="s">
        <v>1647</v>
      </c>
      <c r="E1234" t="s">
        <v>7</v>
      </c>
    </row>
    <row r="1235" spans="1:5">
      <c r="A1235" s="26" t="s">
        <v>1641</v>
      </c>
      <c r="B1235" s="27" t="s">
        <v>2079</v>
      </c>
      <c r="C1235" s="26" t="s">
        <v>1648</v>
      </c>
      <c r="D1235" s="26" t="s">
        <v>1649</v>
      </c>
      <c r="E1235" t="s">
        <v>7</v>
      </c>
    </row>
    <row r="1236" spans="1:5">
      <c r="A1236" s="26" t="s">
        <v>1641</v>
      </c>
      <c r="B1236" s="27" t="s">
        <v>2080</v>
      </c>
      <c r="C1236" s="26" t="s">
        <v>1650</v>
      </c>
      <c r="D1236" s="26" t="s">
        <v>1651</v>
      </c>
      <c r="E1236" t="s">
        <v>7</v>
      </c>
    </row>
    <row r="1237" spans="1:5">
      <c r="A1237" s="26" t="s">
        <v>1652</v>
      </c>
      <c r="B1237" s="27" t="s">
        <v>2081</v>
      </c>
      <c r="C1237" s="26" t="s">
        <v>1653</v>
      </c>
      <c r="D1237" s="26" t="s">
        <v>1654</v>
      </c>
      <c r="E1237" t="s">
        <v>7</v>
      </c>
    </row>
    <row r="1238" spans="1:5">
      <c r="A1238" s="26" t="s">
        <v>1652</v>
      </c>
      <c r="B1238" s="27" t="s">
        <v>2082</v>
      </c>
      <c r="C1238" s="26" t="s">
        <v>1655</v>
      </c>
      <c r="D1238" s="26" t="s">
        <v>1656</v>
      </c>
      <c r="E1238" t="s">
        <v>7</v>
      </c>
    </row>
    <row r="1239" spans="1:5">
      <c r="A1239" s="26" t="s">
        <v>1657</v>
      </c>
      <c r="B1239" s="27" t="s">
        <v>2083</v>
      </c>
      <c r="C1239" s="26" t="s">
        <v>1658</v>
      </c>
      <c r="D1239" s="26" t="s">
        <v>1659</v>
      </c>
      <c r="E1239" t="s">
        <v>7</v>
      </c>
    </row>
    <row r="1240" spans="1:5">
      <c r="A1240" s="26" t="s">
        <v>1657</v>
      </c>
      <c r="B1240" s="27" t="s">
        <v>27</v>
      </c>
      <c r="C1240" s="26" t="s">
        <v>1660</v>
      </c>
      <c r="D1240" s="26" t="s">
        <v>1661</v>
      </c>
      <c r="E1240" t="s">
        <v>7</v>
      </c>
    </row>
    <row r="1241" spans="1:5">
      <c r="A1241" s="26" t="s">
        <v>1657</v>
      </c>
      <c r="B1241" s="27" t="s">
        <v>30</v>
      </c>
      <c r="C1241" s="26" t="s">
        <v>1662</v>
      </c>
      <c r="D1241" s="26" t="s">
        <v>1663</v>
      </c>
      <c r="E1241" t="s">
        <v>7</v>
      </c>
    </row>
    <row r="1242" spans="1:5">
      <c r="A1242" s="26" t="s">
        <v>1657</v>
      </c>
      <c r="B1242" s="27" t="s">
        <v>31</v>
      </c>
      <c r="C1242" s="26" t="s">
        <v>1664</v>
      </c>
      <c r="D1242" s="26" t="s">
        <v>1665</v>
      </c>
      <c r="E1242" t="s">
        <v>7</v>
      </c>
    </row>
    <row r="1243" spans="1:5">
      <c r="A1243" s="26" t="s">
        <v>1657</v>
      </c>
      <c r="B1243" s="27" t="s">
        <v>32</v>
      </c>
      <c r="C1243" s="26" t="s">
        <v>1666</v>
      </c>
      <c r="D1243" s="26" t="s">
        <v>1667</v>
      </c>
      <c r="E1243" t="s">
        <v>7</v>
      </c>
    </row>
    <row r="1244" spans="1:5">
      <c r="A1244" s="26" t="s">
        <v>1657</v>
      </c>
      <c r="B1244" s="27" t="s">
        <v>33</v>
      </c>
      <c r="C1244" s="26" t="s">
        <v>1668</v>
      </c>
      <c r="D1244" s="26" t="s">
        <v>1669</v>
      </c>
      <c r="E1244" t="s">
        <v>7</v>
      </c>
    </row>
    <row r="1245" spans="1:5">
      <c r="A1245" s="26" t="s">
        <v>1657</v>
      </c>
      <c r="B1245" s="27" t="s">
        <v>290</v>
      </c>
      <c r="C1245" s="26" t="s">
        <v>1670</v>
      </c>
      <c r="D1245" s="26" t="s">
        <v>1671</v>
      </c>
      <c r="E1245" t="s">
        <v>7</v>
      </c>
    </row>
    <row r="1246" spans="1:5">
      <c r="A1246" s="26" t="s">
        <v>1657</v>
      </c>
      <c r="B1246" s="27" t="s">
        <v>292</v>
      </c>
      <c r="C1246" s="26" t="s">
        <v>1672</v>
      </c>
      <c r="D1246" s="26" t="s">
        <v>1673</v>
      </c>
      <c r="E1246" t="s">
        <v>7</v>
      </c>
    </row>
    <row r="1247" spans="1:5">
      <c r="A1247" s="26" t="s">
        <v>1657</v>
      </c>
      <c r="B1247" s="27" t="s">
        <v>294</v>
      </c>
      <c r="C1247" s="26" t="s">
        <v>1674</v>
      </c>
      <c r="D1247" s="26" t="s">
        <v>1675</v>
      </c>
      <c r="E1247" t="s">
        <v>7</v>
      </c>
    </row>
    <row r="1248" spans="1:5">
      <c r="A1248" s="26" t="s">
        <v>1657</v>
      </c>
      <c r="B1248" s="27" t="s">
        <v>372</v>
      </c>
      <c r="C1248" s="26" t="s">
        <v>1676</v>
      </c>
      <c r="D1248" s="26" t="s">
        <v>1677</v>
      </c>
      <c r="E1248" t="s">
        <v>7</v>
      </c>
    </row>
    <row r="1249" spans="1:5">
      <c r="A1249" s="26" t="s">
        <v>1657</v>
      </c>
      <c r="B1249" s="27" t="s">
        <v>682</v>
      </c>
      <c r="C1249" s="26" t="s">
        <v>734</v>
      </c>
      <c r="D1249" s="26" t="s">
        <v>1678</v>
      </c>
      <c r="E1249" t="s">
        <v>7</v>
      </c>
    </row>
    <row r="1250" spans="1:5">
      <c r="A1250" s="26" t="s">
        <v>1657</v>
      </c>
      <c r="B1250" s="27" t="s">
        <v>685</v>
      </c>
      <c r="C1250" s="26" t="s">
        <v>1679</v>
      </c>
      <c r="D1250" s="26" t="s">
        <v>1680</v>
      </c>
      <c r="E1250" t="s">
        <v>7</v>
      </c>
    </row>
    <row r="1251" spans="1:5">
      <c r="A1251" s="26" t="s">
        <v>1657</v>
      </c>
      <c r="B1251" s="27" t="s">
        <v>688</v>
      </c>
      <c r="C1251" s="26" t="s">
        <v>1681</v>
      </c>
      <c r="D1251" s="26" t="s">
        <v>1682</v>
      </c>
      <c r="E1251" t="s">
        <v>7</v>
      </c>
    </row>
    <row r="1252" spans="1:5">
      <c r="A1252" s="26" t="s">
        <v>1657</v>
      </c>
      <c r="B1252" s="27" t="s">
        <v>691</v>
      </c>
      <c r="C1252" s="26" t="s">
        <v>1683</v>
      </c>
      <c r="D1252" s="26" t="s">
        <v>1684</v>
      </c>
      <c r="E1252" t="s">
        <v>7</v>
      </c>
    </row>
    <row r="1253" spans="1:5">
      <c r="A1253" s="26" t="s">
        <v>1657</v>
      </c>
      <c r="B1253" s="27" t="s">
        <v>694</v>
      </c>
      <c r="C1253" s="26" t="s">
        <v>1685</v>
      </c>
      <c r="D1253" s="26" t="s">
        <v>1686</v>
      </c>
      <c r="E1253" t="s">
        <v>7</v>
      </c>
    </row>
    <row r="1254" spans="1:5">
      <c r="A1254" s="26" t="s">
        <v>1657</v>
      </c>
      <c r="B1254" s="27" t="s">
        <v>697</v>
      </c>
      <c r="C1254" s="26" t="s">
        <v>1687</v>
      </c>
      <c r="D1254" s="26" t="s">
        <v>1688</v>
      </c>
      <c r="E1254" t="s">
        <v>7</v>
      </c>
    </row>
    <row r="1255" spans="1:5">
      <c r="A1255" s="26" t="s">
        <v>1657</v>
      </c>
      <c r="B1255" s="27" t="s">
        <v>1689</v>
      </c>
      <c r="C1255" s="26" t="s">
        <v>1690</v>
      </c>
      <c r="D1255" s="26" t="s">
        <v>1691</v>
      </c>
      <c r="E1255" t="s">
        <v>7</v>
      </c>
    </row>
    <row r="1256" spans="1:5">
      <c r="A1256" s="26" t="s">
        <v>1657</v>
      </c>
      <c r="B1256" s="27" t="s">
        <v>1692</v>
      </c>
      <c r="C1256" s="26" t="s">
        <v>1693</v>
      </c>
      <c r="D1256" s="26" t="s">
        <v>1694</v>
      </c>
      <c r="E1256" t="s">
        <v>7</v>
      </c>
    </row>
    <row r="1257" spans="1:5">
      <c r="A1257" s="26" t="s">
        <v>1657</v>
      </c>
      <c r="B1257" s="27" t="s">
        <v>1695</v>
      </c>
      <c r="C1257" s="26" t="s">
        <v>1696</v>
      </c>
      <c r="D1257" s="26" t="s">
        <v>1697</v>
      </c>
      <c r="E1257" t="s">
        <v>7</v>
      </c>
    </row>
    <row r="1258" spans="1:5">
      <c r="B1258" s="14" t="s">
        <v>1695</v>
      </c>
    </row>
    <row r="1259" spans="1:5">
      <c r="A1259" s="26" t="s">
        <v>1698</v>
      </c>
      <c r="B1259" s="27" t="s">
        <v>7</v>
      </c>
      <c r="C1259" s="26" t="s">
        <v>1699</v>
      </c>
      <c r="D1259" s="26" t="s">
        <v>41</v>
      </c>
      <c r="E1259" t="s">
        <v>7</v>
      </c>
    </row>
    <row r="1260" spans="1:5">
      <c r="B1260" s="14" t="s">
        <v>7</v>
      </c>
    </row>
    <row r="1261" spans="1:5">
      <c r="A1261" s="26" t="s">
        <v>1700</v>
      </c>
      <c r="B1261" s="27" t="s">
        <v>7</v>
      </c>
      <c r="C1261" s="26" t="s">
        <v>1701</v>
      </c>
      <c r="D1261" s="26" t="s">
        <v>1702</v>
      </c>
      <c r="E1261" t="s">
        <v>7</v>
      </c>
    </row>
    <row r="1262" spans="1:5">
      <c r="A1262" s="26" t="s">
        <v>1700</v>
      </c>
      <c r="B1262" s="27" t="s">
        <v>287</v>
      </c>
      <c r="C1262" s="26" t="s">
        <v>1703</v>
      </c>
      <c r="D1262" s="26" t="s">
        <v>1704</v>
      </c>
      <c r="E1262" t="s">
        <v>7</v>
      </c>
    </row>
    <row r="1263" spans="1:5">
      <c r="A1263" s="26" t="s">
        <v>1700</v>
      </c>
      <c r="B1263" s="27" t="s">
        <v>2076</v>
      </c>
      <c r="C1263" s="26" t="s">
        <v>1705</v>
      </c>
      <c r="D1263" s="26" t="s">
        <v>1706</v>
      </c>
      <c r="E1263" t="s">
        <v>7</v>
      </c>
    </row>
    <row r="1264" spans="1:5">
      <c r="A1264" s="26" t="s">
        <v>1700</v>
      </c>
      <c r="B1264" s="27" t="s">
        <v>2077</v>
      </c>
      <c r="C1264" s="26" t="s">
        <v>1707</v>
      </c>
      <c r="D1264" s="26" t="s">
        <v>1708</v>
      </c>
      <c r="E1264" t="s">
        <v>7</v>
      </c>
    </row>
    <row r="1265" spans="1:5">
      <c r="A1265" s="26" t="s">
        <v>1700</v>
      </c>
      <c r="B1265" s="27" t="s">
        <v>2079</v>
      </c>
      <c r="C1265" s="26" t="s">
        <v>1709</v>
      </c>
      <c r="D1265" s="26" t="s">
        <v>2299</v>
      </c>
      <c r="E1265" t="s">
        <v>7</v>
      </c>
    </row>
    <row r="1266" spans="1:5">
      <c r="A1266" s="26" t="s">
        <v>1700</v>
      </c>
      <c r="B1266" s="27" t="s">
        <v>2080</v>
      </c>
      <c r="C1266" s="26" t="s">
        <v>1710</v>
      </c>
      <c r="D1266" s="26" t="s">
        <v>1711</v>
      </c>
      <c r="E1266" t="s">
        <v>7</v>
      </c>
    </row>
    <row r="1267" spans="1:5">
      <c r="B1267" s="14" t="s">
        <v>2080</v>
      </c>
    </row>
    <row r="1268" spans="1:5">
      <c r="A1268" s="26" t="s">
        <v>1712</v>
      </c>
      <c r="B1268" s="27" t="s">
        <v>7</v>
      </c>
      <c r="C1268" s="26" t="s">
        <v>471</v>
      </c>
      <c r="D1268" s="26" t="s">
        <v>1713</v>
      </c>
      <c r="E1268" t="s">
        <v>7</v>
      </c>
    </row>
    <row r="1269" spans="1:5">
      <c r="B1269" s="14" t="s">
        <v>7</v>
      </c>
    </row>
    <row r="1270" spans="1:5">
      <c r="A1270" s="26" t="s">
        <v>1714</v>
      </c>
      <c r="B1270" s="27" t="s">
        <v>7</v>
      </c>
      <c r="C1270" s="26" t="s">
        <v>1715</v>
      </c>
      <c r="D1270" s="26" t="s">
        <v>1716</v>
      </c>
      <c r="E1270" t="s">
        <v>7</v>
      </c>
    </row>
    <row r="1271" spans="1:5">
      <c r="B1271" s="14" t="s">
        <v>7</v>
      </c>
    </row>
    <row r="1272" spans="1:5">
      <c r="A1272" s="26" t="s">
        <v>1717</v>
      </c>
      <c r="B1272" s="27" t="s">
        <v>7</v>
      </c>
      <c r="C1272" s="26" t="s">
        <v>1718</v>
      </c>
      <c r="D1272" s="26"/>
      <c r="E1272" t="s">
        <v>7</v>
      </c>
    </row>
    <row r="1273" spans="1:5">
      <c r="B1273" s="14" t="s">
        <v>7</v>
      </c>
    </row>
    <row r="1274" spans="1:5">
      <c r="A1274" s="26" t="s">
        <v>1719</v>
      </c>
      <c r="B1274" s="27" t="s">
        <v>7</v>
      </c>
      <c r="C1274" s="26" t="s">
        <v>1720</v>
      </c>
      <c r="D1274" s="26" t="s">
        <v>78</v>
      </c>
      <c r="E1274" t="s">
        <v>7</v>
      </c>
    </row>
    <row r="1275" spans="1:5">
      <c r="A1275" s="26" t="s">
        <v>1719</v>
      </c>
      <c r="B1275" s="27" t="s">
        <v>287</v>
      </c>
      <c r="C1275" s="26" t="s">
        <v>2189</v>
      </c>
      <c r="D1275" s="26" t="s">
        <v>2190</v>
      </c>
      <c r="E1275" t="s">
        <v>7</v>
      </c>
    </row>
    <row r="1276" spans="1:5">
      <c r="A1276" s="26" t="s">
        <v>1719</v>
      </c>
      <c r="B1276" s="27" t="s">
        <v>2076</v>
      </c>
      <c r="C1276" s="41" t="s">
        <v>2262</v>
      </c>
      <c r="D1276" s="41" t="s">
        <v>2263</v>
      </c>
      <c r="E1276" t="s">
        <v>7</v>
      </c>
    </row>
    <row r="1277" spans="1:5" s="1" customFormat="1">
      <c r="A1277" s="26" t="s">
        <v>1719</v>
      </c>
      <c r="B1277" s="27" t="s">
        <v>2077</v>
      </c>
      <c r="C1277" s="41" t="s">
        <v>2264</v>
      </c>
      <c r="D1277" s="41" t="s">
        <v>2265</v>
      </c>
      <c r="E1277" s="2">
        <v>1</v>
      </c>
    </row>
    <row r="1278" spans="1:5">
      <c r="B1278" s="14" t="s">
        <v>2077</v>
      </c>
    </row>
    <row r="1279" spans="1:5">
      <c r="A1279" s="26" t="s">
        <v>1721</v>
      </c>
      <c r="B1279" s="27" t="s">
        <v>7</v>
      </c>
      <c r="C1279" s="41" t="s">
        <v>1722</v>
      </c>
      <c r="D1279" s="41" t="s">
        <v>113</v>
      </c>
      <c r="E1279" t="s">
        <v>7</v>
      </c>
    </row>
    <row r="1280" spans="1:5">
      <c r="A1280" s="26" t="s">
        <v>1721</v>
      </c>
      <c r="B1280" s="27" t="s">
        <v>287</v>
      </c>
      <c r="C1280" s="41" t="s">
        <v>2281</v>
      </c>
      <c r="D1280" s="41" t="s">
        <v>2282</v>
      </c>
      <c r="E1280" t="s">
        <v>7</v>
      </c>
    </row>
    <row r="1281" spans="1:5">
      <c r="A1281" s="26" t="s">
        <v>1721</v>
      </c>
      <c r="B1281" s="27" t="s">
        <v>2076</v>
      </c>
      <c r="C1281" s="41" t="s">
        <v>2246</v>
      </c>
      <c r="D1281" s="41" t="s">
        <v>1723</v>
      </c>
      <c r="E1281" t="s">
        <v>7</v>
      </c>
    </row>
    <row r="1282" spans="1:5">
      <c r="A1282" s="26" t="s">
        <v>1721</v>
      </c>
      <c r="B1282" s="27" t="s">
        <v>2077</v>
      </c>
      <c r="C1282" s="41" t="s">
        <v>1724</v>
      </c>
      <c r="D1282" s="41" t="s">
        <v>2283</v>
      </c>
      <c r="E1282" t="s">
        <v>7</v>
      </c>
    </row>
    <row r="1283" spans="1:5">
      <c r="A1283" s="26" t="s">
        <v>1721</v>
      </c>
      <c r="B1283" s="27" t="s">
        <v>2079</v>
      </c>
      <c r="C1283" s="41" t="s">
        <v>2247</v>
      </c>
      <c r="D1283" s="41" t="s">
        <v>1725</v>
      </c>
      <c r="E1283" t="s">
        <v>7</v>
      </c>
    </row>
    <row r="1284" spans="1:5">
      <c r="A1284" s="26" t="s">
        <v>1721</v>
      </c>
      <c r="B1284" s="27" t="s">
        <v>2080</v>
      </c>
      <c r="C1284" s="41" t="s">
        <v>1726</v>
      </c>
      <c r="D1284" s="41" t="s">
        <v>1727</v>
      </c>
      <c r="E1284" t="s">
        <v>7</v>
      </c>
    </row>
    <row r="1285" spans="1:5">
      <c r="A1285" s="26" t="s">
        <v>1721</v>
      </c>
      <c r="B1285" s="27" t="s">
        <v>2081</v>
      </c>
      <c r="C1285" s="41" t="s">
        <v>2248</v>
      </c>
      <c r="D1285" s="41" t="s">
        <v>312</v>
      </c>
      <c r="E1285" t="s">
        <v>7</v>
      </c>
    </row>
    <row r="1286" spans="1:5">
      <c r="A1286" s="26" t="s">
        <v>1721</v>
      </c>
      <c r="B1286" s="27" t="s">
        <v>2082</v>
      </c>
      <c r="C1286" s="41" t="s">
        <v>1728</v>
      </c>
      <c r="D1286" s="41" t="s">
        <v>1729</v>
      </c>
      <c r="E1286" t="s">
        <v>7</v>
      </c>
    </row>
    <row r="1287" spans="1:5">
      <c r="A1287" s="26" t="s">
        <v>1721</v>
      </c>
      <c r="B1287" s="27" t="s">
        <v>2083</v>
      </c>
      <c r="C1287" s="41" t="s">
        <v>2284</v>
      </c>
      <c r="D1287" s="41" t="s">
        <v>2285</v>
      </c>
      <c r="E1287" t="s">
        <v>109</v>
      </c>
    </row>
    <row r="1288" spans="1:5">
      <c r="A1288" s="26" t="s">
        <v>1721</v>
      </c>
      <c r="B1288" s="27" t="s">
        <v>27</v>
      </c>
      <c r="C1288" s="41" t="s">
        <v>1730</v>
      </c>
      <c r="D1288" s="41"/>
      <c r="E1288" t="s">
        <v>7</v>
      </c>
    </row>
    <row r="1289" spans="1:5">
      <c r="B1289" s="14" t="s">
        <v>27</v>
      </c>
    </row>
    <row r="1290" spans="1:5">
      <c r="A1290" s="26" t="s">
        <v>1731</v>
      </c>
      <c r="B1290" s="27" t="s">
        <v>7</v>
      </c>
      <c r="C1290" s="26" t="s">
        <v>1732</v>
      </c>
      <c r="D1290" s="26" t="s">
        <v>111</v>
      </c>
      <c r="E1290" t="s">
        <v>7</v>
      </c>
    </row>
    <row r="1291" spans="1:5">
      <c r="B1291" s="14" t="s">
        <v>7</v>
      </c>
    </row>
    <row r="1292" spans="1:5">
      <c r="A1292" s="26" t="s">
        <v>1733</v>
      </c>
      <c r="B1292" s="27" t="s">
        <v>7</v>
      </c>
      <c r="C1292" s="26" t="s">
        <v>1734</v>
      </c>
      <c r="D1292" s="26" t="s">
        <v>417</v>
      </c>
      <c r="E1292" t="s">
        <v>7</v>
      </c>
    </row>
    <row r="1293" spans="1:5">
      <c r="A1293" s="15"/>
      <c r="B1293" s="14" t="s">
        <v>7</v>
      </c>
      <c r="C1293" s="15"/>
      <c r="D1293" s="15"/>
    </row>
    <row r="1294" spans="1:5">
      <c r="A1294" s="26" t="s">
        <v>1735</v>
      </c>
      <c r="B1294" s="27" t="s">
        <v>7</v>
      </c>
      <c r="C1294" s="26" t="s">
        <v>1736</v>
      </c>
      <c r="D1294" s="26" t="s">
        <v>78</v>
      </c>
      <c r="E1294" t="s">
        <v>7</v>
      </c>
    </row>
    <row r="1295" spans="1:5">
      <c r="A1295" s="26" t="s">
        <v>1735</v>
      </c>
      <c r="B1295" s="27" t="s">
        <v>287</v>
      </c>
      <c r="C1295" s="26" t="s">
        <v>769</v>
      </c>
      <c r="D1295" s="26" t="s">
        <v>1737</v>
      </c>
      <c r="E1295" t="s">
        <v>7</v>
      </c>
    </row>
    <row r="1296" spans="1:5">
      <c r="B1296" s="14" t="s">
        <v>287</v>
      </c>
    </row>
    <row r="1297" spans="1:5">
      <c r="A1297" s="26" t="s">
        <v>1738</v>
      </c>
      <c r="B1297" s="27" t="s">
        <v>7</v>
      </c>
      <c r="C1297" s="26" t="s">
        <v>1739</v>
      </c>
      <c r="D1297" s="26" t="s">
        <v>222</v>
      </c>
      <c r="E1297" t="s">
        <v>7</v>
      </c>
    </row>
    <row r="1298" spans="1:5">
      <c r="A1298" s="26" t="s">
        <v>1738</v>
      </c>
      <c r="B1298" s="27" t="s">
        <v>287</v>
      </c>
      <c r="C1298" s="26" t="s">
        <v>1740</v>
      </c>
      <c r="D1298" s="26" t="s">
        <v>1741</v>
      </c>
      <c r="E1298" t="s">
        <v>7</v>
      </c>
    </row>
    <row r="1299" spans="1:5">
      <c r="A1299" s="26" t="s">
        <v>1738</v>
      </c>
      <c r="B1299" s="27" t="s">
        <v>2076</v>
      </c>
      <c r="C1299" s="26" t="s">
        <v>2185</v>
      </c>
      <c r="D1299" s="26" t="s">
        <v>2186</v>
      </c>
      <c r="E1299" t="s">
        <v>7</v>
      </c>
    </row>
    <row r="1300" spans="1:5">
      <c r="A1300" s="26" t="s">
        <v>1738</v>
      </c>
      <c r="B1300" s="27" t="s">
        <v>2077</v>
      </c>
      <c r="C1300" s="26" t="s">
        <v>1742</v>
      </c>
      <c r="D1300" s="26" t="s">
        <v>1743</v>
      </c>
      <c r="E1300" t="s">
        <v>7</v>
      </c>
    </row>
    <row r="1301" spans="1:5">
      <c r="A1301" s="26" t="s">
        <v>1738</v>
      </c>
      <c r="B1301" s="27" t="s">
        <v>2079</v>
      </c>
      <c r="C1301" s="26" t="s">
        <v>1744</v>
      </c>
      <c r="D1301" s="26" t="s">
        <v>1745</v>
      </c>
      <c r="E1301" t="s">
        <v>7</v>
      </c>
    </row>
    <row r="1302" spans="1:5">
      <c r="A1302" s="26" t="s">
        <v>1738</v>
      </c>
      <c r="B1302" s="27" t="s">
        <v>2080</v>
      </c>
      <c r="C1302" s="26" t="s">
        <v>1746</v>
      </c>
      <c r="D1302" s="26" t="s">
        <v>1747</v>
      </c>
      <c r="E1302" t="s">
        <v>7</v>
      </c>
    </row>
    <row r="1303" spans="1:5">
      <c r="A1303" s="26" t="s">
        <v>1738</v>
      </c>
      <c r="B1303" s="27" t="s">
        <v>2081</v>
      </c>
      <c r="C1303" s="26" t="s">
        <v>1748</v>
      </c>
      <c r="D1303" s="26" t="s">
        <v>1749</v>
      </c>
      <c r="E1303" t="s">
        <v>7</v>
      </c>
    </row>
    <row r="1304" spans="1:5">
      <c r="A1304" s="26" t="s">
        <v>1738</v>
      </c>
      <c r="B1304" s="27" t="s">
        <v>2082</v>
      </c>
      <c r="C1304" s="26" t="s">
        <v>1750</v>
      </c>
      <c r="D1304" s="26" t="s">
        <v>2187</v>
      </c>
      <c r="E1304" t="s">
        <v>7</v>
      </c>
    </row>
    <row r="1305" spans="1:5">
      <c r="A1305" s="26" t="s">
        <v>1738</v>
      </c>
      <c r="B1305" s="27" t="s">
        <v>2083</v>
      </c>
      <c r="C1305" s="26" t="s">
        <v>1751</v>
      </c>
      <c r="D1305" s="26" t="s">
        <v>1752</v>
      </c>
      <c r="E1305" t="s">
        <v>7</v>
      </c>
    </row>
    <row r="1306" spans="1:5">
      <c r="A1306" s="26" t="s">
        <v>1738</v>
      </c>
      <c r="B1306" s="27" t="s">
        <v>27</v>
      </c>
      <c r="C1306" s="26" t="s">
        <v>1753</v>
      </c>
      <c r="D1306" s="26" t="s">
        <v>1754</v>
      </c>
      <c r="E1306" t="s">
        <v>7</v>
      </c>
    </row>
    <row r="1307" spans="1:5">
      <c r="A1307" s="26" t="s">
        <v>1738</v>
      </c>
      <c r="B1307" s="27" t="s">
        <v>30</v>
      </c>
      <c r="C1307" s="26" t="s">
        <v>1755</v>
      </c>
      <c r="D1307" s="26" t="s">
        <v>2188</v>
      </c>
      <c r="E1307" t="s">
        <v>7</v>
      </c>
    </row>
    <row r="1308" spans="1:5">
      <c r="A1308" s="26" t="s">
        <v>1738</v>
      </c>
      <c r="B1308" s="27" t="s">
        <v>31</v>
      </c>
      <c r="C1308" s="26" t="s">
        <v>1756</v>
      </c>
      <c r="D1308" s="26"/>
      <c r="E1308" s="2">
        <v>1</v>
      </c>
    </row>
    <row r="1309" spans="1:5">
      <c r="B1309" s="14" t="s">
        <v>31</v>
      </c>
    </row>
    <row r="1310" spans="1:5">
      <c r="A1310" s="26" t="s">
        <v>1757</v>
      </c>
      <c r="B1310" s="27" t="s">
        <v>7</v>
      </c>
      <c r="C1310" s="26" t="s">
        <v>1758</v>
      </c>
      <c r="D1310" s="26" t="s">
        <v>78</v>
      </c>
      <c r="E1310" t="s">
        <v>7</v>
      </c>
    </row>
    <row r="1311" spans="1:5">
      <c r="A1311" s="26" t="s">
        <v>1757</v>
      </c>
      <c r="B1311" s="27" t="s">
        <v>287</v>
      </c>
      <c r="C1311" s="26" t="s">
        <v>1759</v>
      </c>
      <c r="D1311" s="26" t="s">
        <v>1760</v>
      </c>
      <c r="E1311" t="s">
        <v>7</v>
      </c>
    </row>
    <row r="1312" spans="1:5">
      <c r="A1312" s="26" t="s">
        <v>1757</v>
      </c>
      <c r="B1312" s="27" t="s">
        <v>2076</v>
      </c>
      <c r="C1312" s="26" t="s">
        <v>1761</v>
      </c>
      <c r="D1312" s="26" t="s">
        <v>1762</v>
      </c>
      <c r="E1312" t="s">
        <v>7</v>
      </c>
    </row>
    <row r="1313" spans="1:5">
      <c r="A1313" s="26" t="s">
        <v>1757</v>
      </c>
      <c r="B1313" s="27" t="s">
        <v>2077</v>
      </c>
      <c r="C1313" s="26" t="s">
        <v>1763</v>
      </c>
      <c r="D1313" s="26" t="s">
        <v>1764</v>
      </c>
      <c r="E1313" t="s">
        <v>7</v>
      </c>
    </row>
    <row r="1314" spans="1:5">
      <c r="A1314" s="26" t="s">
        <v>1757</v>
      </c>
      <c r="B1314" s="27" t="s">
        <v>2079</v>
      </c>
      <c r="C1314" s="26" t="s">
        <v>1765</v>
      </c>
      <c r="D1314" s="26" t="s">
        <v>1766</v>
      </c>
      <c r="E1314" t="s">
        <v>7</v>
      </c>
    </row>
    <row r="1315" spans="1:5">
      <c r="A1315" s="26" t="s">
        <v>1757</v>
      </c>
      <c r="B1315" s="27" t="s">
        <v>2080</v>
      </c>
      <c r="C1315" s="26" t="s">
        <v>1767</v>
      </c>
      <c r="D1315" s="26" t="s">
        <v>1768</v>
      </c>
      <c r="E1315" t="s">
        <v>7</v>
      </c>
    </row>
    <row r="1316" spans="1:5">
      <c r="A1316" s="26" t="s">
        <v>1757</v>
      </c>
      <c r="B1316" s="27" t="s">
        <v>2081</v>
      </c>
      <c r="C1316" s="26" t="s">
        <v>1769</v>
      </c>
      <c r="D1316" s="26" t="s">
        <v>1770</v>
      </c>
      <c r="E1316" t="s">
        <v>7</v>
      </c>
    </row>
    <row r="1317" spans="1:5">
      <c r="A1317" s="26" t="s">
        <v>1757</v>
      </c>
      <c r="B1317" s="27" t="s">
        <v>2082</v>
      </c>
      <c r="C1317" s="26" t="s">
        <v>1771</v>
      </c>
      <c r="D1317" s="26" t="s">
        <v>1772</v>
      </c>
      <c r="E1317" t="s">
        <v>7</v>
      </c>
    </row>
    <row r="1318" spans="1:5">
      <c r="B1318" s="14" t="s">
        <v>2082</v>
      </c>
    </row>
    <row r="1319" spans="1:5">
      <c r="A1319" s="57"/>
    </row>
  </sheetData>
  <sortState ref="A129:D130">
    <sortCondition ref="B129:B130"/>
  </sortState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40" workbookViewId="0">
      <selection activeCell="B67" sqref="B67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648</v>
      </c>
      <c r="B2" s="27" t="s">
        <v>7</v>
      </c>
      <c r="C2" s="26" t="s">
        <v>649</v>
      </c>
      <c r="D2" s="26" t="s">
        <v>113</v>
      </c>
      <c r="E2" s="1" t="s">
        <v>7</v>
      </c>
    </row>
    <row r="3" spans="1:5">
      <c r="A3" s="26" t="s">
        <v>648</v>
      </c>
      <c r="B3" s="27" t="s">
        <v>287</v>
      </c>
      <c r="C3" s="26" t="s">
        <v>650</v>
      </c>
      <c r="D3" s="26" t="s">
        <v>651</v>
      </c>
      <c r="E3" s="1" t="s">
        <v>7</v>
      </c>
    </row>
    <row r="4" spans="1:5">
      <c r="A4" s="26" t="s">
        <v>648</v>
      </c>
      <c r="B4" s="27" t="s">
        <v>2076</v>
      </c>
      <c r="C4" s="26" t="s">
        <v>652</v>
      </c>
      <c r="D4" s="26" t="s">
        <v>653</v>
      </c>
      <c r="E4" s="1" t="s">
        <v>7</v>
      </c>
    </row>
    <row r="5" spans="1:5">
      <c r="A5" s="26" t="s">
        <v>648</v>
      </c>
      <c r="B5" s="27" t="s">
        <v>2077</v>
      </c>
      <c r="C5" s="26" t="s">
        <v>654</v>
      </c>
      <c r="D5" s="26" t="s">
        <v>655</v>
      </c>
      <c r="E5" s="1" t="s">
        <v>7</v>
      </c>
    </row>
    <row r="6" spans="1:5">
      <c r="A6" s="26" t="s">
        <v>648</v>
      </c>
      <c r="B6" s="27" t="s">
        <v>2079</v>
      </c>
      <c r="C6" s="26" t="s">
        <v>656</v>
      </c>
      <c r="D6" s="26" t="s">
        <v>657</v>
      </c>
      <c r="E6" s="1" t="s">
        <v>7</v>
      </c>
    </row>
    <row r="7" spans="1:5">
      <c r="A7" s="26" t="s">
        <v>648</v>
      </c>
      <c r="B7" s="27" t="s">
        <v>2080</v>
      </c>
      <c r="C7" s="26" t="s">
        <v>658</v>
      </c>
      <c r="D7" s="26" t="s">
        <v>659</v>
      </c>
      <c r="E7" s="1" t="s">
        <v>7</v>
      </c>
    </row>
    <row r="8" spans="1:5">
      <c r="A8" s="26" t="s">
        <v>648</v>
      </c>
      <c r="B8" s="27" t="s">
        <v>2081</v>
      </c>
      <c r="C8" s="26" t="s">
        <v>660</v>
      </c>
      <c r="D8" s="26" t="s">
        <v>661</v>
      </c>
      <c r="E8" s="1" t="s">
        <v>7</v>
      </c>
    </row>
    <row r="9" spans="1:5">
      <c r="A9" s="26" t="s">
        <v>648</v>
      </c>
      <c r="B9" s="27" t="s">
        <v>2082</v>
      </c>
      <c r="C9" s="26" t="s">
        <v>662</v>
      </c>
      <c r="D9" s="26" t="s">
        <v>663</v>
      </c>
      <c r="E9" s="1" t="s">
        <v>7</v>
      </c>
    </row>
    <row r="10" spans="1:5">
      <c r="A10" s="26" t="s">
        <v>648</v>
      </c>
      <c r="B10" s="27" t="s">
        <v>2083</v>
      </c>
      <c r="C10" s="26" t="s">
        <v>664</v>
      </c>
      <c r="D10" s="26" t="s">
        <v>665</v>
      </c>
      <c r="E10" s="1" t="s">
        <v>7</v>
      </c>
    </row>
    <row r="11" spans="1:5">
      <c r="A11" s="26" t="s">
        <v>648</v>
      </c>
      <c r="B11" s="27" t="s">
        <v>27</v>
      </c>
      <c r="C11" s="26" t="s">
        <v>666</v>
      </c>
      <c r="D11" s="26" t="s">
        <v>667</v>
      </c>
      <c r="E11" s="1" t="s">
        <v>7</v>
      </c>
    </row>
    <row r="12" spans="1:5">
      <c r="A12" s="26" t="s">
        <v>648</v>
      </c>
      <c r="B12" s="27" t="s">
        <v>30</v>
      </c>
      <c r="C12" s="26" t="s">
        <v>668</v>
      </c>
      <c r="D12" s="26" t="s">
        <v>669</v>
      </c>
      <c r="E12" s="1" t="s">
        <v>7</v>
      </c>
    </row>
    <row r="13" spans="1:5">
      <c r="A13" s="26" t="s">
        <v>648</v>
      </c>
      <c r="B13" s="27" t="s">
        <v>31</v>
      </c>
      <c r="C13" s="26" t="s">
        <v>670</v>
      </c>
      <c r="D13" s="26" t="s">
        <v>671</v>
      </c>
      <c r="E13" s="1" t="s">
        <v>7</v>
      </c>
    </row>
    <row r="14" spans="1:5">
      <c r="A14" s="26" t="s">
        <v>648</v>
      </c>
      <c r="B14" s="27" t="s">
        <v>32</v>
      </c>
      <c r="C14" s="26" t="s">
        <v>672</v>
      </c>
      <c r="D14" s="26" t="s">
        <v>673</v>
      </c>
      <c r="E14" s="1" t="s">
        <v>7</v>
      </c>
    </row>
    <row r="15" spans="1:5">
      <c r="A15" s="26" t="s">
        <v>648</v>
      </c>
      <c r="B15" s="27" t="s">
        <v>33</v>
      </c>
      <c r="C15" s="26" t="s">
        <v>674</v>
      </c>
      <c r="D15" s="26" t="s">
        <v>675</v>
      </c>
      <c r="E15" s="1" t="s">
        <v>7</v>
      </c>
    </row>
    <row r="16" spans="1:5">
      <c r="A16" s="26" t="s">
        <v>648</v>
      </c>
      <c r="B16" s="27" t="s">
        <v>290</v>
      </c>
      <c r="C16" s="26" t="s">
        <v>676</v>
      </c>
      <c r="D16" s="26" t="s">
        <v>677</v>
      </c>
      <c r="E16" s="2">
        <v>1</v>
      </c>
    </row>
    <row r="17" spans="1:5">
      <c r="A17" s="26" t="s">
        <v>648</v>
      </c>
      <c r="B17" s="27" t="s">
        <v>292</v>
      </c>
      <c r="C17" s="26" t="s">
        <v>2089</v>
      </c>
      <c r="D17" s="26"/>
      <c r="E17" s="1" t="s">
        <v>7</v>
      </c>
    </row>
    <row r="18" spans="1:5">
      <c r="A18" s="26" t="s">
        <v>648</v>
      </c>
      <c r="B18" s="27" t="s">
        <v>294</v>
      </c>
      <c r="C18" s="26" t="s">
        <v>678</v>
      </c>
      <c r="D18" s="26" t="s">
        <v>679</v>
      </c>
      <c r="E18" s="1" t="s">
        <v>7</v>
      </c>
    </row>
    <row r="19" spans="1:5">
      <c r="A19" s="26" t="s">
        <v>648</v>
      </c>
      <c r="B19" s="27" t="s">
        <v>372</v>
      </c>
      <c r="C19" s="26" t="s">
        <v>680</v>
      </c>
      <c r="D19" s="26" t="s">
        <v>681</v>
      </c>
      <c r="E19" s="1" t="s">
        <v>7</v>
      </c>
    </row>
    <row r="20" spans="1:5">
      <c r="A20" s="26" t="s">
        <v>648</v>
      </c>
      <c r="B20" s="27" t="s">
        <v>682</v>
      </c>
      <c r="C20" s="26" t="s">
        <v>683</v>
      </c>
      <c r="D20" s="51" t="s">
        <v>684</v>
      </c>
      <c r="E20" s="1" t="s">
        <v>7</v>
      </c>
    </row>
    <row r="21" spans="1:5">
      <c r="A21" s="26" t="s">
        <v>648</v>
      </c>
      <c r="B21" s="27" t="s">
        <v>685</v>
      </c>
      <c r="C21" s="26" t="s">
        <v>686</v>
      </c>
      <c r="D21" s="26" t="s">
        <v>687</v>
      </c>
      <c r="E21" s="1" t="s">
        <v>7</v>
      </c>
    </row>
    <row r="22" spans="1:5">
      <c r="A22" s="26" t="s">
        <v>648</v>
      </c>
      <c r="B22" s="27" t="s">
        <v>688</v>
      </c>
      <c r="C22" s="26" t="s">
        <v>689</v>
      </c>
      <c r="D22" s="26" t="s">
        <v>690</v>
      </c>
      <c r="E22" s="1" t="s">
        <v>7</v>
      </c>
    </row>
    <row r="23" spans="1:5">
      <c r="A23" s="26" t="s">
        <v>648</v>
      </c>
      <c r="B23" s="27" t="s">
        <v>691</v>
      </c>
      <c r="C23" s="26" t="s">
        <v>692</v>
      </c>
      <c r="D23" s="26" t="s">
        <v>693</v>
      </c>
      <c r="E23" s="1" t="s">
        <v>7</v>
      </c>
    </row>
    <row r="24" spans="1:5">
      <c r="A24" s="26" t="s">
        <v>648</v>
      </c>
      <c r="B24" s="27" t="s">
        <v>694</v>
      </c>
      <c r="C24" s="26" t="s">
        <v>695</v>
      </c>
      <c r="D24" s="26" t="s">
        <v>696</v>
      </c>
      <c r="E24" s="1" t="s">
        <v>7</v>
      </c>
    </row>
    <row r="25" spans="1:5">
      <c r="A25" s="26" t="s">
        <v>648</v>
      </c>
      <c r="B25" s="27" t="s">
        <v>697</v>
      </c>
      <c r="C25" s="26" t="s">
        <v>698</v>
      </c>
      <c r="D25" s="26" t="s">
        <v>699</v>
      </c>
      <c r="E25" s="1" t="s">
        <v>7</v>
      </c>
    </row>
    <row r="26" spans="1:5">
      <c r="B26" s="14" t="s">
        <v>697</v>
      </c>
    </row>
    <row r="27" spans="1:5">
      <c r="A27" s="26" t="s">
        <v>1038</v>
      </c>
      <c r="B27" s="27" t="s">
        <v>7</v>
      </c>
      <c r="C27" s="26" t="s">
        <v>1039</v>
      </c>
      <c r="D27" s="26" t="s">
        <v>1040</v>
      </c>
      <c r="E27" s="1" t="s">
        <v>7</v>
      </c>
    </row>
    <row r="28" spans="1:5">
      <c r="A28" s="26" t="s">
        <v>1038</v>
      </c>
      <c r="B28" s="27" t="s">
        <v>287</v>
      </c>
      <c r="C28" s="26" t="s">
        <v>1041</v>
      </c>
      <c r="D28" s="26" t="s">
        <v>1042</v>
      </c>
      <c r="E28" s="1" t="s">
        <v>7</v>
      </c>
    </row>
    <row r="29" spans="1:5">
      <c r="A29" s="26" t="s">
        <v>1038</v>
      </c>
      <c r="B29" s="27" t="s">
        <v>2076</v>
      </c>
      <c r="C29" s="26" t="s">
        <v>1043</v>
      </c>
      <c r="D29" s="26" t="s">
        <v>1044</v>
      </c>
      <c r="E29" s="1" t="s">
        <v>7</v>
      </c>
    </row>
    <row r="30" spans="1:5">
      <c r="A30" s="26" t="s">
        <v>1038</v>
      </c>
      <c r="B30" s="27" t="s">
        <v>2077</v>
      </c>
      <c r="C30" s="26" t="s">
        <v>1045</v>
      </c>
      <c r="D30" s="26" t="s">
        <v>1046</v>
      </c>
      <c r="E30" s="1" t="s">
        <v>7</v>
      </c>
    </row>
    <row r="31" spans="1:5">
      <c r="A31" s="26" t="s">
        <v>1038</v>
      </c>
      <c r="B31" s="27" t="s">
        <v>2079</v>
      </c>
      <c r="C31" s="26" t="s">
        <v>1047</v>
      </c>
      <c r="D31" s="26" t="s">
        <v>1048</v>
      </c>
      <c r="E31" s="1" t="s">
        <v>7</v>
      </c>
    </row>
    <row r="32" spans="1:5">
      <c r="A32" s="26" t="s">
        <v>1038</v>
      </c>
      <c r="B32" s="27" t="s">
        <v>2080</v>
      </c>
      <c r="C32" s="26" t="s">
        <v>1049</v>
      </c>
      <c r="D32" s="26" t="s">
        <v>1050</v>
      </c>
      <c r="E32" s="1" t="s">
        <v>7</v>
      </c>
    </row>
    <row r="33" spans="1:5">
      <c r="A33" s="26" t="s">
        <v>1038</v>
      </c>
      <c r="B33" s="27" t="s">
        <v>2081</v>
      </c>
      <c r="C33" s="26" t="s">
        <v>1051</v>
      </c>
      <c r="D33" s="26" t="s">
        <v>1052</v>
      </c>
      <c r="E33" s="1" t="s">
        <v>7</v>
      </c>
    </row>
    <row r="34" spans="1:5">
      <c r="A34" s="26" t="s">
        <v>1038</v>
      </c>
      <c r="B34" s="27" t="s">
        <v>2082</v>
      </c>
      <c r="C34" s="26" t="s">
        <v>1053</v>
      </c>
      <c r="D34" s="26" t="s">
        <v>1054</v>
      </c>
      <c r="E34" s="1" t="s">
        <v>7</v>
      </c>
    </row>
    <row r="35" spans="1:5">
      <c r="A35" s="26" t="s">
        <v>1038</v>
      </c>
      <c r="B35" s="27" t="s">
        <v>2083</v>
      </c>
      <c r="C35" s="26" t="s">
        <v>1055</v>
      </c>
      <c r="D35" s="26" t="s">
        <v>1056</v>
      </c>
      <c r="E35" s="1" t="s">
        <v>7</v>
      </c>
    </row>
    <row r="36" spans="1:5">
      <c r="A36" s="26" t="s">
        <v>1038</v>
      </c>
      <c r="B36" s="27" t="s">
        <v>27</v>
      </c>
      <c r="C36" s="26" t="s">
        <v>1057</v>
      </c>
      <c r="D36" s="26" t="s">
        <v>1058</v>
      </c>
      <c r="E36" s="1" t="s">
        <v>7</v>
      </c>
    </row>
    <row r="37" spans="1:5">
      <c r="A37" s="26" t="s">
        <v>1038</v>
      </c>
      <c r="B37" s="27" t="s">
        <v>30</v>
      </c>
      <c r="C37" s="26" t="s">
        <v>1059</v>
      </c>
      <c r="D37" s="26" t="s">
        <v>1060</v>
      </c>
      <c r="E37" s="1" t="s">
        <v>7</v>
      </c>
    </row>
    <row r="38" spans="1:5">
      <c r="A38" s="26" t="s">
        <v>1038</v>
      </c>
      <c r="B38" s="27" t="s">
        <v>31</v>
      </c>
      <c r="C38" s="26" t="s">
        <v>1061</v>
      </c>
      <c r="D38" s="26" t="s">
        <v>1062</v>
      </c>
      <c r="E38" s="1" t="s">
        <v>7</v>
      </c>
    </row>
    <row r="39" spans="1:5">
      <c r="A39" s="26" t="s">
        <v>1038</v>
      </c>
      <c r="B39" s="27" t="s">
        <v>32</v>
      </c>
      <c r="C39" s="26" t="s">
        <v>1063</v>
      </c>
      <c r="D39" s="26" t="s">
        <v>1064</v>
      </c>
      <c r="E39" s="1" t="s">
        <v>7</v>
      </c>
    </row>
    <row r="40" spans="1:5">
      <c r="A40" s="26" t="s">
        <v>1038</v>
      </c>
      <c r="B40" s="27" t="s">
        <v>33</v>
      </c>
      <c r="C40" s="26" t="s">
        <v>1065</v>
      </c>
      <c r="D40" s="26" t="s">
        <v>1066</v>
      </c>
      <c r="E40" s="1" t="s">
        <v>7</v>
      </c>
    </row>
    <row r="41" spans="1:5">
      <c r="A41" s="26" t="s">
        <v>1038</v>
      </c>
      <c r="B41" s="27" t="s">
        <v>290</v>
      </c>
      <c r="C41" s="26" t="s">
        <v>1067</v>
      </c>
      <c r="D41" s="26" t="s">
        <v>1068</v>
      </c>
      <c r="E41" s="1" t="s">
        <v>7</v>
      </c>
    </row>
    <row r="42" spans="1:5">
      <c r="A42" s="26" t="s">
        <v>1038</v>
      </c>
      <c r="B42" s="27" t="s">
        <v>292</v>
      </c>
      <c r="C42" s="26" t="s">
        <v>1069</v>
      </c>
      <c r="D42" s="26" t="s">
        <v>1070</v>
      </c>
      <c r="E42" s="1" t="s">
        <v>7</v>
      </c>
    </row>
    <row r="43" spans="1:5">
      <c r="A43" s="26" t="s">
        <v>1038</v>
      </c>
      <c r="B43" s="27" t="s">
        <v>294</v>
      </c>
      <c r="C43" s="26" t="s">
        <v>1071</v>
      </c>
      <c r="D43" s="26" t="s">
        <v>1072</v>
      </c>
      <c r="E43" s="1" t="s">
        <v>7</v>
      </c>
    </row>
    <row r="44" spans="1:5">
      <c r="A44" s="26" t="s">
        <v>1038</v>
      </c>
      <c r="B44" s="27" t="s">
        <v>372</v>
      </c>
      <c r="C44" s="26" t="s">
        <v>1073</v>
      </c>
      <c r="D44" s="26" t="s">
        <v>1074</v>
      </c>
      <c r="E44" s="1" t="s">
        <v>7</v>
      </c>
    </row>
    <row r="45" spans="1:5">
      <c r="B45" s="14" t="s">
        <v>372</v>
      </c>
    </row>
    <row r="46" spans="1:5">
      <c r="A46" s="26" t="s">
        <v>1657</v>
      </c>
      <c r="B46" s="27" t="s">
        <v>2083</v>
      </c>
      <c r="C46" s="26" t="s">
        <v>1658</v>
      </c>
      <c r="D46" s="26" t="s">
        <v>1659</v>
      </c>
      <c r="E46" s="1" t="s">
        <v>7</v>
      </c>
    </row>
    <row r="47" spans="1:5">
      <c r="A47" s="26" t="s">
        <v>1657</v>
      </c>
      <c r="B47" s="27" t="s">
        <v>27</v>
      </c>
      <c r="C47" s="26" t="s">
        <v>1660</v>
      </c>
      <c r="D47" s="26" t="s">
        <v>1661</v>
      </c>
      <c r="E47" s="1" t="s">
        <v>7</v>
      </c>
    </row>
    <row r="48" spans="1:5">
      <c r="A48" s="26" t="s">
        <v>1657</v>
      </c>
      <c r="B48" s="27" t="s">
        <v>30</v>
      </c>
      <c r="C48" s="26" t="s">
        <v>1662</v>
      </c>
      <c r="D48" s="26" t="s">
        <v>1663</v>
      </c>
      <c r="E48" s="1" t="s">
        <v>7</v>
      </c>
    </row>
    <row r="49" spans="1:5">
      <c r="A49" s="26" t="s">
        <v>1657</v>
      </c>
      <c r="B49" s="27" t="s">
        <v>31</v>
      </c>
      <c r="C49" s="26" t="s">
        <v>1664</v>
      </c>
      <c r="D49" s="26" t="s">
        <v>1665</v>
      </c>
      <c r="E49" s="1" t="s">
        <v>7</v>
      </c>
    </row>
    <row r="50" spans="1:5">
      <c r="A50" s="26" t="s">
        <v>1657</v>
      </c>
      <c r="B50" s="27" t="s">
        <v>32</v>
      </c>
      <c r="C50" s="26" t="s">
        <v>1666</v>
      </c>
      <c r="D50" s="26" t="s">
        <v>1667</v>
      </c>
      <c r="E50" s="1" t="s">
        <v>7</v>
      </c>
    </row>
    <row r="51" spans="1:5">
      <c r="A51" s="26" t="s">
        <v>1657</v>
      </c>
      <c r="B51" s="27" t="s">
        <v>33</v>
      </c>
      <c r="C51" s="26" t="s">
        <v>1668</v>
      </c>
      <c r="D51" s="26" t="s">
        <v>1669</v>
      </c>
      <c r="E51" s="1" t="s">
        <v>7</v>
      </c>
    </row>
    <row r="52" spans="1:5">
      <c r="A52" s="26" t="s">
        <v>1657</v>
      </c>
      <c r="B52" s="27" t="s">
        <v>290</v>
      </c>
      <c r="C52" s="26" t="s">
        <v>1670</v>
      </c>
      <c r="D52" s="26" t="s">
        <v>1671</v>
      </c>
      <c r="E52" s="1" t="s">
        <v>7</v>
      </c>
    </row>
    <row r="53" spans="1:5">
      <c r="A53" s="26" t="s">
        <v>1657</v>
      </c>
      <c r="B53" s="27" t="s">
        <v>292</v>
      </c>
      <c r="C53" s="26" t="s">
        <v>1672</v>
      </c>
      <c r="D53" s="26" t="s">
        <v>1673</v>
      </c>
      <c r="E53" s="1" t="s">
        <v>7</v>
      </c>
    </row>
    <row r="54" spans="1:5">
      <c r="A54" s="26" t="s">
        <v>1657</v>
      </c>
      <c r="B54" s="27" t="s">
        <v>294</v>
      </c>
      <c r="C54" s="26" t="s">
        <v>1674</v>
      </c>
      <c r="D54" s="26" t="s">
        <v>1675</v>
      </c>
      <c r="E54" s="1" t="s">
        <v>7</v>
      </c>
    </row>
    <row r="55" spans="1:5">
      <c r="A55" s="26" t="s">
        <v>1657</v>
      </c>
      <c r="B55" s="27" t="s">
        <v>372</v>
      </c>
      <c r="C55" s="26" t="s">
        <v>1676</v>
      </c>
      <c r="D55" s="26" t="s">
        <v>1677</v>
      </c>
      <c r="E55" s="1" t="s">
        <v>7</v>
      </c>
    </row>
    <row r="56" spans="1:5">
      <c r="A56" s="26" t="s">
        <v>1657</v>
      </c>
      <c r="B56" s="27" t="s">
        <v>682</v>
      </c>
      <c r="C56" s="26" t="s">
        <v>734</v>
      </c>
      <c r="D56" s="26" t="s">
        <v>1678</v>
      </c>
      <c r="E56" s="1" t="s">
        <v>7</v>
      </c>
    </row>
    <row r="57" spans="1:5">
      <c r="A57" s="26" t="s">
        <v>1657</v>
      </c>
      <c r="B57" s="27" t="s">
        <v>685</v>
      </c>
      <c r="C57" s="26" t="s">
        <v>1679</v>
      </c>
      <c r="D57" s="26" t="s">
        <v>1680</v>
      </c>
      <c r="E57" s="1" t="s">
        <v>7</v>
      </c>
    </row>
    <row r="58" spans="1:5">
      <c r="A58" s="26" t="s">
        <v>1657</v>
      </c>
      <c r="B58" s="27" t="s">
        <v>688</v>
      </c>
      <c r="C58" s="26" t="s">
        <v>1681</v>
      </c>
      <c r="D58" s="26" t="s">
        <v>1682</v>
      </c>
      <c r="E58" s="1" t="s">
        <v>7</v>
      </c>
    </row>
    <row r="59" spans="1:5">
      <c r="A59" s="26" t="s">
        <v>1657</v>
      </c>
      <c r="B59" s="27" t="s">
        <v>691</v>
      </c>
      <c r="C59" s="26" t="s">
        <v>1683</v>
      </c>
      <c r="D59" s="26" t="s">
        <v>1684</v>
      </c>
      <c r="E59" s="1" t="s">
        <v>7</v>
      </c>
    </row>
    <row r="60" spans="1:5">
      <c r="A60" s="26" t="s">
        <v>1657</v>
      </c>
      <c r="B60" s="27" t="s">
        <v>694</v>
      </c>
      <c r="C60" s="26" t="s">
        <v>1685</v>
      </c>
      <c r="D60" s="26" t="s">
        <v>1686</v>
      </c>
      <c r="E60" s="1" t="s">
        <v>7</v>
      </c>
    </row>
    <row r="61" spans="1:5">
      <c r="A61" s="26" t="s">
        <v>1657</v>
      </c>
      <c r="B61" s="27" t="s">
        <v>697</v>
      </c>
      <c r="C61" s="26" t="s">
        <v>1687</v>
      </c>
      <c r="D61" s="26" t="s">
        <v>1688</v>
      </c>
      <c r="E61" s="1" t="s">
        <v>7</v>
      </c>
    </row>
    <row r="62" spans="1:5">
      <c r="A62" s="26" t="s">
        <v>1657</v>
      </c>
      <c r="B62" s="27" t="s">
        <v>1689</v>
      </c>
      <c r="C62" s="26" t="s">
        <v>1690</v>
      </c>
      <c r="D62" s="26" t="s">
        <v>1691</v>
      </c>
      <c r="E62" s="1" t="s">
        <v>7</v>
      </c>
    </row>
    <row r="63" spans="1:5">
      <c r="A63" s="26" t="s">
        <v>1657</v>
      </c>
      <c r="B63" s="27" t="s">
        <v>1692</v>
      </c>
      <c r="C63" s="26" t="s">
        <v>1693</v>
      </c>
      <c r="D63" s="26" t="s">
        <v>1694</v>
      </c>
      <c r="E63" s="1" t="s">
        <v>7</v>
      </c>
    </row>
    <row r="64" spans="1:5">
      <c r="A64" s="26" t="s">
        <v>1657</v>
      </c>
      <c r="B64" s="27" t="s">
        <v>1695</v>
      </c>
      <c r="C64" s="26" t="s">
        <v>1696</v>
      </c>
      <c r="D64" s="26" t="s">
        <v>1697</v>
      </c>
      <c r="E64" s="1" t="s">
        <v>7</v>
      </c>
    </row>
    <row r="65" spans="1:2">
      <c r="B65" s="14" t="s">
        <v>682</v>
      </c>
    </row>
    <row r="66" spans="1:2">
      <c r="A66" s="57"/>
    </row>
    <row r="67" spans="1:2">
      <c r="A67" s="26" t="s">
        <v>2370</v>
      </c>
      <c r="B67" s="25">
        <f>B65+B45+B26</f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A14" sqref="A14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206</v>
      </c>
      <c r="B2" s="27">
        <v>1</v>
      </c>
      <c r="C2" s="26" t="s">
        <v>2213</v>
      </c>
      <c r="D2" s="26" t="s">
        <v>2214</v>
      </c>
      <c r="E2" s="1" t="s">
        <v>7</v>
      </c>
    </row>
    <row r="3" spans="1:5">
      <c r="A3" s="26" t="s">
        <v>206</v>
      </c>
      <c r="B3" s="27">
        <v>2</v>
      </c>
      <c r="C3" s="26" t="s">
        <v>207</v>
      </c>
      <c r="D3" s="26" t="s">
        <v>208</v>
      </c>
      <c r="E3" s="1" t="s">
        <v>7</v>
      </c>
    </row>
    <row r="4" spans="1:5">
      <c r="A4" s="26" t="s">
        <v>206</v>
      </c>
      <c r="B4" s="27">
        <v>3</v>
      </c>
      <c r="C4" s="26" t="s">
        <v>209</v>
      </c>
      <c r="D4" s="26" t="s">
        <v>210</v>
      </c>
      <c r="E4" s="1" t="s">
        <v>7</v>
      </c>
    </row>
    <row r="5" spans="1:5">
      <c r="A5" s="26" t="s">
        <v>206</v>
      </c>
      <c r="B5" s="27">
        <v>4</v>
      </c>
      <c r="C5" s="26" t="s">
        <v>2203</v>
      </c>
      <c r="D5" s="26" t="s">
        <v>2204</v>
      </c>
      <c r="E5" s="1" t="s">
        <v>7</v>
      </c>
    </row>
    <row r="6" spans="1:5">
      <c r="A6" s="26" t="s">
        <v>206</v>
      </c>
      <c r="B6" s="27">
        <v>5</v>
      </c>
      <c r="C6" s="26" t="s">
        <v>2061</v>
      </c>
      <c r="D6" s="26" t="s">
        <v>211</v>
      </c>
      <c r="E6" s="2">
        <v>1</v>
      </c>
    </row>
    <row r="7" spans="1:5">
      <c r="B7" s="14" t="s">
        <v>2079</v>
      </c>
    </row>
    <row r="8" spans="1:5">
      <c r="A8" s="26" t="s">
        <v>296</v>
      </c>
      <c r="B8" s="27">
        <v>1</v>
      </c>
      <c r="C8" s="26" t="s">
        <v>297</v>
      </c>
      <c r="D8" s="26" t="s">
        <v>78</v>
      </c>
      <c r="E8" s="1" t="s">
        <v>7</v>
      </c>
    </row>
    <row r="9" spans="1:5">
      <c r="A9" s="26" t="s">
        <v>296</v>
      </c>
      <c r="B9" s="27">
        <v>2</v>
      </c>
      <c r="C9" s="26" t="s">
        <v>298</v>
      </c>
      <c r="D9" s="26" t="s">
        <v>299</v>
      </c>
      <c r="E9" s="1" t="s">
        <v>7</v>
      </c>
    </row>
    <row r="10" spans="1:5">
      <c r="A10" s="26" t="s">
        <v>296</v>
      </c>
      <c r="B10" s="27">
        <v>3</v>
      </c>
      <c r="C10" s="26" t="s">
        <v>300</v>
      </c>
      <c r="D10" s="26"/>
      <c r="E10" s="2">
        <v>1</v>
      </c>
    </row>
    <row r="11" spans="1:5">
      <c r="B11" s="14" t="s">
        <v>2076</v>
      </c>
    </row>
    <row r="12" spans="1:5">
      <c r="A12" s="26" t="s">
        <v>320</v>
      </c>
      <c r="B12" s="27">
        <v>1</v>
      </c>
      <c r="C12" s="26" t="s">
        <v>321</v>
      </c>
      <c r="D12" s="26" t="s">
        <v>322</v>
      </c>
      <c r="E12" s="1" t="s">
        <v>7</v>
      </c>
    </row>
    <row r="13" spans="1:5">
      <c r="A13" s="26" t="s">
        <v>320</v>
      </c>
      <c r="B13" s="27">
        <v>2</v>
      </c>
      <c r="C13" s="26" t="s">
        <v>323</v>
      </c>
      <c r="D13" s="26" t="s">
        <v>324</v>
      </c>
      <c r="E13" s="1" t="s">
        <v>7</v>
      </c>
    </row>
    <row r="14" spans="1:5">
      <c r="B14" s="14" t="s">
        <v>287</v>
      </c>
    </row>
    <row r="15" spans="1:5">
      <c r="A15" s="26" t="s">
        <v>375</v>
      </c>
      <c r="B15" s="27">
        <v>1</v>
      </c>
      <c r="C15" s="26" t="s">
        <v>43</v>
      </c>
      <c r="D15" s="26" t="s">
        <v>376</v>
      </c>
      <c r="E15" s="1" t="s">
        <v>7</v>
      </c>
    </row>
    <row r="16" spans="1:5">
      <c r="A16" s="26" t="s">
        <v>375</v>
      </c>
      <c r="B16" s="27">
        <v>2</v>
      </c>
      <c r="C16" s="26" t="s">
        <v>377</v>
      </c>
      <c r="D16" s="26" t="s">
        <v>378</v>
      </c>
      <c r="E16" s="1" t="s">
        <v>7</v>
      </c>
    </row>
    <row r="17" spans="1:5">
      <c r="A17" s="26" t="s">
        <v>375</v>
      </c>
      <c r="B17" s="27">
        <v>3</v>
      </c>
      <c r="C17" s="26" t="s">
        <v>379</v>
      </c>
      <c r="D17" s="26" t="s">
        <v>380</v>
      </c>
      <c r="E17" s="1" t="s">
        <v>7</v>
      </c>
    </row>
    <row r="18" spans="1:5">
      <c r="A18" s="26" t="s">
        <v>375</v>
      </c>
      <c r="B18" s="27">
        <v>4</v>
      </c>
      <c r="C18" s="26" t="s">
        <v>381</v>
      </c>
      <c r="D18" s="26" t="s">
        <v>382</v>
      </c>
      <c r="E18" s="1" t="s">
        <v>7</v>
      </c>
    </row>
    <row r="19" spans="1:5">
      <c r="A19" s="26" t="s">
        <v>375</v>
      </c>
      <c r="B19" s="27">
        <v>5</v>
      </c>
      <c r="C19" s="26" t="s">
        <v>2315</v>
      </c>
      <c r="D19" s="26" t="s">
        <v>2316</v>
      </c>
      <c r="E19" s="1" t="s">
        <v>7</v>
      </c>
    </row>
    <row r="20" spans="1:5">
      <c r="A20" s="26" t="s">
        <v>375</v>
      </c>
      <c r="B20" s="27">
        <v>6</v>
      </c>
      <c r="C20" s="26" t="s">
        <v>383</v>
      </c>
      <c r="D20" s="26" t="s">
        <v>384</v>
      </c>
      <c r="E20" s="1" t="s">
        <v>7</v>
      </c>
    </row>
    <row r="21" spans="1:5">
      <c r="B21" s="14" t="s">
        <v>2080</v>
      </c>
    </row>
    <row r="22" spans="1:5">
      <c r="A22" s="26" t="s">
        <v>385</v>
      </c>
      <c r="B22" s="27">
        <v>1</v>
      </c>
      <c r="C22" s="26" t="s">
        <v>386</v>
      </c>
      <c r="D22" s="26" t="s">
        <v>387</v>
      </c>
      <c r="E22" s="1" t="s">
        <v>7</v>
      </c>
    </row>
    <row r="23" spans="1:5">
      <c r="B23" s="14" t="s">
        <v>7</v>
      </c>
    </row>
    <row r="24" spans="1:5">
      <c r="A24" s="26" t="s">
        <v>467</v>
      </c>
      <c r="B24" s="27">
        <v>1</v>
      </c>
      <c r="C24" s="26" t="s">
        <v>468</v>
      </c>
      <c r="D24" s="26" t="s">
        <v>469</v>
      </c>
      <c r="E24" s="1" t="s">
        <v>7</v>
      </c>
    </row>
    <row r="25" spans="1:5">
      <c r="B25" s="14" t="s">
        <v>7</v>
      </c>
    </row>
    <row r="26" spans="1:5">
      <c r="A26" s="26" t="s">
        <v>765</v>
      </c>
      <c r="B26" s="27" t="s">
        <v>7</v>
      </c>
      <c r="C26" s="26" t="s">
        <v>766</v>
      </c>
      <c r="D26" s="26" t="s">
        <v>78</v>
      </c>
      <c r="E26" s="1" t="s">
        <v>7</v>
      </c>
    </row>
    <row r="27" spans="1:5">
      <c r="A27" s="26" t="s">
        <v>765</v>
      </c>
      <c r="B27" s="27" t="s">
        <v>287</v>
      </c>
      <c r="C27" s="26" t="s">
        <v>767</v>
      </c>
      <c r="D27" s="26" t="s">
        <v>768</v>
      </c>
      <c r="E27" s="1" t="s">
        <v>7</v>
      </c>
    </row>
    <row r="28" spans="1:5">
      <c r="A28" s="26" t="s">
        <v>765</v>
      </c>
      <c r="B28" s="27" t="s">
        <v>2076</v>
      </c>
      <c r="C28" s="26" t="s">
        <v>769</v>
      </c>
      <c r="D28" s="26" t="s">
        <v>770</v>
      </c>
      <c r="E28" s="1" t="s">
        <v>7</v>
      </c>
    </row>
    <row r="29" spans="1:5">
      <c r="A29" s="26" t="s">
        <v>765</v>
      </c>
      <c r="B29" s="27" t="s">
        <v>2077</v>
      </c>
      <c r="C29" s="26" t="s">
        <v>769</v>
      </c>
      <c r="D29" s="26" t="s">
        <v>771</v>
      </c>
      <c r="E29" s="1" t="s">
        <v>7</v>
      </c>
    </row>
    <row r="30" spans="1:5">
      <c r="A30" s="26" t="s">
        <v>765</v>
      </c>
      <c r="B30" s="27" t="s">
        <v>2079</v>
      </c>
      <c r="C30" s="26" t="s">
        <v>772</v>
      </c>
      <c r="D30" s="26" t="s">
        <v>773</v>
      </c>
      <c r="E30" s="1" t="s">
        <v>7</v>
      </c>
    </row>
    <row r="31" spans="1:5">
      <c r="A31" s="26" t="s">
        <v>765</v>
      </c>
      <c r="B31" s="27" t="s">
        <v>2080</v>
      </c>
      <c r="C31" s="26" t="s">
        <v>774</v>
      </c>
      <c r="D31" s="26" t="s">
        <v>775</v>
      </c>
      <c r="E31" s="1" t="s">
        <v>7</v>
      </c>
    </row>
    <row r="32" spans="1:5">
      <c r="A32" s="26" t="s">
        <v>765</v>
      </c>
      <c r="B32" s="27" t="s">
        <v>2081</v>
      </c>
      <c r="C32" s="26" t="s">
        <v>776</v>
      </c>
      <c r="D32" s="26" t="s">
        <v>777</v>
      </c>
      <c r="E32" s="1" t="s">
        <v>7</v>
      </c>
    </row>
    <row r="33" spans="1:5">
      <c r="A33" s="26" t="s">
        <v>765</v>
      </c>
      <c r="B33" s="27" t="s">
        <v>2082</v>
      </c>
      <c r="C33" s="26" t="s">
        <v>778</v>
      </c>
      <c r="D33" s="26" t="s">
        <v>779</v>
      </c>
      <c r="E33" s="1" t="s">
        <v>7</v>
      </c>
    </row>
    <row r="34" spans="1:5">
      <c r="A34" s="26" t="s">
        <v>765</v>
      </c>
      <c r="B34" s="27" t="s">
        <v>2083</v>
      </c>
      <c r="C34" s="26" t="s">
        <v>780</v>
      </c>
      <c r="D34" s="26" t="s">
        <v>781</v>
      </c>
      <c r="E34" s="1" t="s">
        <v>7</v>
      </c>
    </row>
    <row r="35" spans="1:5">
      <c r="B35" s="14" t="s">
        <v>2083</v>
      </c>
    </row>
    <row r="36" spans="1:5">
      <c r="A36" s="26" t="s">
        <v>792</v>
      </c>
      <c r="B36" s="27" t="s">
        <v>7</v>
      </c>
      <c r="C36" s="26" t="s">
        <v>793</v>
      </c>
      <c r="D36" s="26" t="s">
        <v>794</v>
      </c>
      <c r="E36" s="1" t="s">
        <v>7</v>
      </c>
    </row>
    <row r="37" spans="1:5">
      <c r="A37" s="26" t="s">
        <v>792</v>
      </c>
      <c r="B37" s="27" t="s">
        <v>287</v>
      </c>
      <c r="C37" s="26" t="s">
        <v>795</v>
      </c>
      <c r="D37" s="26" t="s">
        <v>796</v>
      </c>
      <c r="E37" s="1" t="s">
        <v>7</v>
      </c>
    </row>
    <row r="38" spans="1:5">
      <c r="B38" s="14" t="s">
        <v>287</v>
      </c>
    </row>
    <row r="39" spans="1:5">
      <c r="A39" s="26" t="s">
        <v>804</v>
      </c>
      <c r="B39" s="27" t="s">
        <v>7</v>
      </c>
      <c r="C39" s="26" t="s">
        <v>805</v>
      </c>
      <c r="D39" s="26" t="s">
        <v>417</v>
      </c>
      <c r="E39" s="1" t="s">
        <v>7</v>
      </c>
    </row>
    <row r="40" spans="1:5">
      <c r="B40" s="14" t="s">
        <v>7</v>
      </c>
    </row>
    <row r="41" spans="1:5">
      <c r="A41" s="26" t="s">
        <v>832</v>
      </c>
      <c r="B41" s="27" t="s">
        <v>7</v>
      </c>
      <c r="C41" s="26" t="s">
        <v>833</v>
      </c>
      <c r="D41" s="26" t="s">
        <v>834</v>
      </c>
      <c r="E41" s="1" t="s">
        <v>7</v>
      </c>
    </row>
    <row r="42" spans="1:5">
      <c r="A42" s="26" t="s">
        <v>832</v>
      </c>
      <c r="B42" s="27" t="s">
        <v>287</v>
      </c>
      <c r="C42" s="26" t="s">
        <v>835</v>
      </c>
      <c r="D42" s="26" t="s">
        <v>836</v>
      </c>
      <c r="E42" s="1" t="s">
        <v>7</v>
      </c>
    </row>
    <row r="43" spans="1:5">
      <c r="A43" s="26" t="s">
        <v>832</v>
      </c>
      <c r="B43" s="27" t="s">
        <v>2076</v>
      </c>
      <c r="C43" s="26" t="s">
        <v>837</v>
      </c>
      <c r="D43" s="26" t="s">
        <v>838</v>
      </c>
      <c r="E43" s="1" t="s">
        <v>7</v>
      </c>
    </row>
    <row r="44" spans="1:5">
      <c r="A44" s="26" t="s">
        <v>832</v>
      </c>
      <c r="B44" s="27" t="s">
        <v>2077</v>
      </c>
      <c r="C44" s="26" t="s">
        <v>837</v>
      </c>
      <c r="D44" s="26" t="s">
        <v>839</v>
      </c>
      <c r="E44" s="1" t="s">
        <v>7</v>
      </c>
    </row>
    <row r="45" spans="1:5">
      <c r="A45" s="26" t="s">
        <v>832</v>
      </c>
      <c r="B45" s="27" t="s">
        <v>2079</v>
      </c>
      <c r="C45" s="26" t="s">
        <v>840</v>
      </c>
      <c r="D45" s="26" t="s">
        <v>269</v>
      </c>
      <c r="E45" s="1" t="s">
        <v>7</v>
      </c>
    </row>
    <row r="46" spans="1:5">
      <c r="A46" s="26" t="s">
        <v>832</v>
      </c>
      <c r="B46" s="27" t="s">
        <v>2080</v>
      </c>
      <c r="C46" s="26" t="s">
        <v>263</v>
      </c>
      <c r="D46" s="26" t="s">
        <v>841</v>
      </c>
      <c r="E46" s="1" t="s">
        <v>7</v>
      </c>
    </row>
    <row r="47" spans="1:5">
      <c r="B47" s="14" t="s">
        <v>2080</v>
      </c>
    </row>
    <row r="48" spans="1:5">
      <c r="A48" s="26" t="s">
        <v>1002</v>
      </c>
      <c r="B48" s="27" t="s">
        <v>7</v>
      </c>
      <c r="C48" s="26" t="s">
        <v>1003</v>
      </c>
      <c r="D48" s="26" t="s">
        <v>417</v>
      </c>
      <c r="E48" s="1" t="s">
        <v>7</v>
      </c>
    </row>
    <row r="49" spans="1:5">
      <c r="B49" s="14" t="s">
        <v>7</v>
      </c>
    </row>
    <row r="50" spans="1:5">
      <c r="A50" s="26" t="s">
        <v>1352</v>
      </c>
      <c r="B50" s="27" t="s">
        <v>7</v>
      </c>
      <c r="C50" s="26" t="s">
        <v>1353</v>
      </c>
      <c r="D50" s="26" t="s">
        <v>1354</v>
      </c>
      <c r="E50" s="1" t="s">
        <v>7</v>
      </c>
    </row>
    <row r="51" spans="1:5">
      <c r="B51" s="14" t="s">
        <v>7</v>
      </c>
    </row>
    <row r="52" spans="1:5">
      <c r="A52" s="26" t="s">
        <v>1404</v>
      </c>
      <c r="B52" s="27" t="s">
        <v>7</v>
      </c>
      <c r="C52" s="26" t="s">
        <v>1405</v>
      </c>
      <c r="D52" s="26" t="s">
        <v>126</v>
      </c>
      <c r="E52" s="1" t="s">
        <v>7</v>
      </c>
    </row>
    <row r="53" spans="1:5">
      <c r="A53" s="26" t="s">
        <v>1404</v>
      </c>
      <c r="B53" s="27" t="s">
        <v>287</v>
      </c>
      <c r="C53" s="26" t="s">
        <v>1406</v>
      </c>
      <c r="D53" s="26" t="s">
        <v>1407</v>
      </c>
      <c r="E53" s="1" t="s">
        <v>7</v>
      </c>
    </row>
    <row r="54" spans="1:5">
      <c r="B54" s="14" t="s">
        <v>287</v>
      </c>
    </row>
    <row r="55" spans="1:5">
      <c r="A55" s="26" t="s">
        <v>1436</v>
      </c>
      <c r="B55" s="27" t="s">
        <v>7</v>
      </c>
      <c r="C55" s="26" t="s">
        <v>253</v>
      </c>
      <c r="D55" s="26" t="s">
        <v>1437</v>
      </c>
      <c r="E55" s="1" t="s">
        <v>7</v>
      </c>
    </row>
    <row r="56" spans="1:5">
      <c r="A56" s="26" t="s">
        <v>1436</v>
      </c>
      <c r="B56" s="27" t="s">
        <v>287</v>
      </c>
      <c r="C56" s="26" t="s">
        <v>1438</v>
      </c>
      <c r="D56" s="26" t="s">
        <v>1439</v>
      </c>
      <c r="E56" s="1" t="s">
        <v>109</v>
      </c>
    </row>
    <row r="57" spans="1:5">
      <c r="A57" s="26" t="s">
        <v>1436</v>
      </c>
      <c r="B57" s="27" t="s">
        <v>2076</v>
      </c>
      <c r="C57" s="26" t="s">
        <v>1259</v>
      </c>
      <c r="D57" s="26" t="s">
        <v>2171</v>
      </c>
      <c r="E57" s="1" t="s">
        <v>7</v>
      </c>
    </row>
    <row r="58" spans="1:5">
      <c r="A58" s="26" t="s">
        <v>1436</v>
      </c>
      <c r="B58" s="27" t="s">
        <v>2077</v>
      </c>
      <c r="C58" s="26" t="s">
        <v>1440</v>
      </c>
      <c r="D58" s="26" t="s">
        <v>1441</v>
      </c>
      <c r="E58" s="1" t="s">
        <v>7</v>
      </c>
    </row>
    <row r="59" spans="1:5">
      <c r="A59" s="26" t="s">
        <v>1436</v>
      </c>
      <c r="B59" s="27" t="s">
        <v>2079</v>
      </c>
      <c r="C59" s="26" t="s">
        <v>1442</v>
      </c>
      <c r="D59" s="26" t="s">
        <v>1443</v>
      </c>
      <c r="E59" s="1" t="s">
        <v>7</v>
      </c>
    </row>
    <row r="60" spans="1:5">
      <c r="A60" s="26" t="s">
        <v>1436</v>
      </c>
      <c r="B60" s="27" t="s">
        <v>2080</v>
      </c>
      <c r="C60" s="26" t="s">
        <v>1444</v>
      </c>
      <c r="D60" s="26" t="s">
        <v>1445</v>
      </c>
      <c r="E60" s="1" t="s">
        <v>7</v>
      </c>
    </row>
    <row r="61" spans="1:5">
      <c r="A61" s="26" t="s">
        <v>1436</v>
      </c>
      <c r="B61" s="27" t="s">
        <v>2081</v>
      </c>
      <c r="C61" s="26" t="s">
        <v>1446</v>
      </c>
      <c r="D61" s="26" t="s">
        <v>1447</v>
      </c>
      <c r="E61" s="1" t="s">
        <v>7</v>
      </c>
    </row>
    <row r="62" spans="1:5">
      <c r="A62" s="26" t="s">
        <v>1436</v>
      </c>
      <c r="B62" s="27" t="s">
        <v>2082</v>
      </c>
      <c r="C62" s="26" t="s">
        <v>2172</v>
      </c>
      <c r="D62" s="26" t="s">
        <v>1448</v>
      </c>
      <c r="E62" s="1" t="s">
        <v>7</v>
      </c>
    </row>
    <row r="63" spans="1:5">
      <c r="B63" s="14" t="s">
        <v>2082</v>
      </c>
    </row>
    <row r="64" spans="1:5">
      <c r="A64" s="26" t="s">
        <v>1487</v>
      </c>
      <c r="B64" s="27" t="s">
        <v>7</v>
      </c>
      <c r="C64" s="26" t="s">
        <v>1488</v>
      </c>
      <c r="D64" s="26" t="s">
        <v>1489</v>
      </c>
      <c r="E64" s="1" t="s">
        <v>7</v>
      </c>
    </row>
    <row r="65" spans="1:5">
      <c r="B65" s="14" t="s">
        <v>7</v>
      </c>
    </row>
    <row r="66" spans="1:5">
      <c r="A66" s="26" t="s">
        <v>1510</v>
      </c>
      <c r="B66" s="27" t="s">
        <v>7</v>
      </c>
      <c r="C66" s="26" t="s">
        <v>1511</v>
      </c>
      <c r="D66" s="26" t="s">
        <v>417</v>
      </c>
      <c r="E66" s="1" t="s">
        <v>7</v>
      </c>
    </row>
    <row r="67" spans="1:5">
      <c r="B67" s="14" t="s">
        <v>7</v>
      </c>
    </row>
    <row r="68" spans="1:5">
      <c r="A68" s="26" t="s">
        <v>1566</v>
      </c>
      <c r="B68" s="27" t="s">
        <v>7</v>
      </c>
      <c r="C68" s="26" t="s">
        <v>1567</v>
      </c>
      <c r="D68" s="26" t="s">
        <v>78</v>
      </c>
      <c r="E68" s="1" t="s">
        <v>7</v>
      </c>
    </row>
    <row r="69" spans="1:5">
      <c r="A69" s="26" t="s">
        <v>1566</v>
      </c>
      <c r="B69" s="27" t="s">
        <v>287</v>
      </c>
      <c r="C69" s="26" t="s">
        <v>1568</v>
      </c>
      <c r="D69" s="26" t="s">
        <v>1569</v>
      </c>
      <c r="E69" s="1" t="s">
        <v>7</v>
      </c>
    </row>
    <row r="70" spans="1:5">
      <c r="A70" s="26" t="s">
        <v>1566</v>
      </c>
      <c r="B70" s="27" t="s">
        <v>2076</v>
      </c>
      <c r="C70" s="26" t="s">
        <v>1570</v>
      </c>
      <c r="D70" s="26" t="s">
        <v>1569</v>
      </c>
      <c r="E70" s="1" t="s">
        <v>7</v>
      </c>
    </row>
    <row r="71" spans="1:5">
      <c r="A71" s="26" t="s">
        <v>1566</v>
      </c>
      <c r="B71" s="27" t="s">
        <v>2077</v>
      </c>
      <c r="C71" s="26" t="s">
        <v>1091</v>
      </c>
      <c r="D71" s="26" t="s">
        <v>1571</v>
      </c>
      <c r="E71" s="1" t="s">
        <v>7</v>
      </c>
    </row>
    <row r="72" spans="1:5">
      <c r="A72" s="26" t="s">
        <v>1566</v>
      </c>
      <c r="B72" s="27" t="s">
        <v>2079</v>
      </c>
      <c r="C72" s="26" t="s">
        <v>1373</v>
      </c>
      <c r="D72" s="26" t="s">
        <v>1572</v>
      </c>
      <c r="E72" s="1" t="s">
        <v>7</v>
      </c>
    </row>
    <row r="73" spans="1:5">
      <c r="A73" s="26" t="s">
        <v>1566</v>
      </c>
      <c r="B73" s="27" t="s">
        <v>2080</v>
      </c>
      <c r="C73" s="26" t="s">
        <v>1573</v>
      </c>
      <c r="D73" s="26" t="s">
        <v>1574</v>
      </c>
      <c r="E73" s="1" t="s">
        <v>7</v>
      </c>
    </row>
    <row r="74" spans="1:5">
      <c r="A74" s="26" t="s">
        <v>1566</v>
      </c>
      <c r="B74" s="27" t="s">
        <v>2081</v>
      </c>
      <c r="C74" s="26" t="s">
        <v>1575</v>
      </c>
      <c r="D74" s="26" t="s">
        <v>1576</v>
      </c>
      <c r="E74" s="1" t="s">
        <v>7</v>
      </c>
    </row>
    <row r="75" spans="1:5">
      <c r="A75" s="26" t="s">
        <v>1566</v>
      </c>
      <c r="B75" s="27" t="s">
        <v>2082</v>
      </c>
      <c r="C75" s="26" t="s">
        <v>1577</v>
      </c>
      <c r="D75" s="26" t="s">
        <v>1578</v>
      </c>
      <c r="E75" s="1" t="s">
        <v>7</v>
      </c>
    </row>
    <row r="76" spans="1:5">
      <c r="A76" s="26" t="s">
        <v>1566</v>
      </c>
      <c r="B76" s="27" t="s">
        <v>2083</v>
      </c>
      <c r="C76" s="26" t="s">
        <v>941</v>
      </c>
      <c r="D76" s="26" t="s">
        <v>1579</v>
      </c>
      <c r="E76" s="1" t="s">
        <v>7</v>
      </c>
    </row>
    <row r="77" spans="1:5">
      <c r="A77" s="26" t="s">
        <v>1566</v>
      </c>
      <c r="B77" s="27" t="s">
        <v>27</v>
      </c>
      <c r="C77" s="26" t="s">
        <v>1580</v>
      </c>
      <c r="D77" s="26" t="s">
        <v>1581</v>
      </c>
      <c r="E77" s="1" t="s">
        <v>7</v>
      </c>
    </row>
    <row r="78" spans="1:5">
      <c r="A78" s="26" t="s">
        <v>1566</v>
      </c>
      <c r="B78" s="27" t="s">
        <v>30</v>
      </c>
      <c r="C78" s="26" t="s">
        <v>1582</v>
      </c>
      <c r="D78" s="26" t="s">
        <v>1583</v>
      </c>
      <c r="E78" s="1" t="s">
        <v>7</v>
      </c>
    </row>
    <row r="79" spans="1:5">
      <c r="A79" s="26" t="s">
        <v>1566</v>
      </c>
      <c r="B79" s="27" t="s">
        <v>31</v>
      </c>
      <c r="C79" s="26" t="s">
        <v>1584</v>
      </c>
      <c r="D79" s="26" t="s">
        <v>1585</v>
      </c>
      <c r="E79" s="1" t="s">
        <v>7</v>
      </c>
    </row>
    <row r="80" spans="1:5">
      <c r="A80" s="26" t="s">
        <v>1566</v>
      </c>
      <c r="B80" s="27" t="s">
        <v>32</v>
      </c>
      <c r="C80" s="26" t="s">
        <v>1586</v>
      </c>
      <c r="D80" s="26" t="s">
        <v>1587</v>
      </c>
      <c r="E80" s="1" t="s">
        <v>7</v>
      </c>
    </row>
    <row r="81" spans="1:5">
      <c r="A81" s="26" t="s">
        <v>1566</v>
      </c>
      <c r="B81" s="27" t="s">
        <v>33</v>
      </c>
      <c r="C81" s="26" t="s">
        <v>1588</v>
      </c>
      <c r="D81" s="26" t="s">
        <v>1589</v>
      </c>
      <c r="E81" s="1" t="s">
        <v>7</v>
      </c>
    </row>
    <row r="82" spans="1:5">
      <c r="A82" s="26" t="s">
        <v>1566</v>
      </c>
      <c r="B82" s="27" t="s">
        <v>290</v>
      </c>
      <c r="C82" s="26" t="s">
        <v>1590</v>
      </c>
      <c r="D82" s="26" t="s">
        <v>1591</v>
      </c>
      <c r="E82" s="1" t="s">
        <v>7</v>
      </c>
    </row>
    <row r="83" spans="1:5">
      <c r="A83" s="26" t="s">
        <v>1566</v>
      </c>
      <c r="B83" s="27" t="s">
        <v>292</v>
      </c>
      <c r="C83" s="26" t="s">
        <v>1592</v>
      </c>
      <c r="D83" s="26" t="s">
        <v>1593</v>
      </c>
      <c r="E83" s="1" t="s">
        <v>7</v>
      </c>
    </row>
    <row r="84" spans="1:5">
      <c r="A84" s="26" t="s">
        <v>1566</v>
      </c>
      <c r="B84" s="27" t="s">
        <v>294</v>
      </c>
      <c r="C84" s="26" t="s">
        <v>2179</v>
      </c>
      <c r="D84" s="26" t="s">
        <v>2178</v>
      </c>
      <c r="E84" s="1" t="s">
        <v>7</v>
      </c>
    </row>
    <row r="85" spans="1:5">
      <c r="A85" s="26" t="s">
        <v>1566</v>
      </c>
      <c r="B85" s="27" t="s">
        <v>372</v>
      </c>
      <c r="C85" s="26" t="s">
        <v>1582</v>
      </c>
      <c r="D85" s="26" t="s">
        <v>1594</v>
      </c>
      <c r="E85" s="1" t="s">
        <v>7</v>
      </c>
    </row>
    <row r="86" spans="1:5">
      <c r="A86" s="26" t="s">
        <v>1566</v>
      </c>
      <c r="B86" s="27" t="s">
        <v>682</v>
      </c>
      <c r="C86" s="26" t="s">
        <v>1595</v>
      </c>
      <c r="D86" s="26" t="s">
        <v>1596</v>
      </c>
      <c r="E86" s="1" t="s">
        <v>7</v>
      </c>
    </row>
    <row r="87" spans="1:5">
      <c r="A87" s="26" t="s">
        <v>1566</v>
      </c>
      <c r="B87" s="27" t="s">
        <v>685</v>
      </c>
      <c r="C87" s="26" t="s">
        <v>1597</v>
      </c>
      <c r="D87" s="26" t="s">
        <v>1598</v>
      </c>
      <c r="E87" s="1" t="s">
        <v>7</v>
      </c>
    </row>
    <row r="88" spans="1:5">
      <c r="A88" s="26" t="s">
        <v>1566</v>
      </c>
      <c r="B88" s="27" t="s">
        <v>688</v>
      </c>
      <c r="C88" s="26" t="s">
        <v>843</v>
      </c>
      <c r="D88" s="26" t="s">
        <v>1599</v>
      </c>
      <c r="E88" s="1" t="s">
        <v>7</v>
      </c>
    </row>
    <row r="89" spans="1:5">
      <c r="A89" s="26" t="s">
        <v>1566</v>
      </c>
      <c r="B89" s="27" t="s">
        <v>691</v>
      </c>
      <c r="C89" s="26" t="s">
        <v>1600</v>
      </c>
      <c r="D89" s="26" t="s">
        <v>1601</v>
      </c>
      <c r="E89" s="1" t="s">
        <v>7</v>
      </c>
    </row>
    <row r="90" spans="1:5">
      <c r="A90" s="26" t="s">
        <v>1566</v>
      </c>
      <c r="B90" s="27" t="s">
        <v>694</v>
      </c>
      <c r="C90" s="26" t="s">
        <v>2177</v>
      </c>
      <c r="D90" s="26" t="s">
        <v>1602</v>
      </c>
      <c r="E90" s="1" t="s">
        <v>7</v>
      </c>
    </row>
    <row r="91" spans="1:5">
      <c r="B91" s="14" t="s">
        <v>694</v>
      </c>
    </row>
    <row r="92" spans="1:5">
      <c r="A92" s="26" t="s">
        <v>1641</v>
      </c>
      <c r="B92" s="27" t="s">
        <v>7</v>
      </c>
      <c r="C92" s="26" t="s">
        <v>1560</v>
      </c>
      <c r="D92" s="26" t="s">
        <v>1642</v>
      </c>
      <c r="E92" s="2">
        <v>1</v>
      </c>
    </row>
    <row r="93" spans="1:5">
      <c r="A93" s="26" t="s">
        <v>1641</v>
      </c>
      <c r="B93" s="27" t="s">
        <v>287</v>
      </c>
      <c r="C93" s="26" t="s">
        <v>2176</v>
      </c>
      <c r="D93" s="26" t="s">
        <v>1643</v>
      </c>
      <c r="E93" s="2">
        <v>1</v>
      </c>
    </row>
    <row r="94" spans="1:5">
      <c r="A94" s="26" t="s">
        <v>1641</v>
      </c>
      <c r="B94" s="27" t="s">
        <v>2076</v>
      </c>
      <c r="C94" s="26" t="s">
        <v>1644</v>
      </c>
      <c r="D94" s="26" t="s">
        <v>1645</v>
      </c>
      <c r="E94" s="2">
        <v>1</v>
      </c>
    </row>
    <row r="95" spans="1:5">
      <c r="A95" s="26" t="s">
        <v>1641</v>
      </c>
      <c r="B95" s="27" t="s">
        <v>2077</v>
      </c>
      <c r="C95" s="26" t="s">
        <v>1646</v>
      </c>
      <c r="D95" s="26" t="s">
        <v>1647</v>
      </c>
      <c r="E95" s="2">
        <v>1</v>
      </c>
    </row>
    <row r="96" spans="1:5">
      <c r="A96" s="26" t="s">
        <v>1641</v>
      </c>
      <c r="B96" s="27" t="s">
        <v>2079</v>
      </c>
      <c r="C96" s="26" t="s">
        <v>1648</v>
      </c>
      <c r="D96" s="26" t="s">
        <v>1649</v>
      </c>
      <c r="E96" s="2">
        <v>1</v>
      </c>
    </row>
    <row r="97" spans="1:5">
      <c r="A97" s="26" t="s">
        <v>1641</v>
      </c>
      <c r="B97" s="27" t="s">
        <v>2080</v>
      </c>
      <c r="C97" s="26" t="s">
        <v>1650</v>
      </c>
      <c r="D97" s="26" t="s">
        <v>1651</v>
      </c>
      <c r="E97" s="2">
        <v>1</v>
      </c>
    </row>
    <row r="98" spans="1:5">
      <c r="A98" s="26" t="s">
        <v>1652</v>
      </c>
      <c r="B98" s="27" t="s">
        <v>2081</v>
      </c>
      <c r="C98" s="26" t="s">
        <v>1653</v>
      </c>
      <c r="D98" s="26" t="s">
        <v>1654</v>
      </c>
      <c r="E98" s="2">
        <v>1</v>
      </c>
    </row>
    <row r="99" spans="1:5">
      <c r="A99" s="26" t="s">
        <v>1652</v>
      </c>
      <c r="B99" s="27" t="s">
        <v>2082</v>
      </c>
      <c r="C99" s="26" t="s">
        <v>1655</v>
      </c>
      <c r="D99" s="26" t="s">
        <v>1656</v>
      </c>
      <c r="E99" s="2">
        <v>1</v>
      </c>
    </row>
    <row r="100" spans="1:5">
      <c r="B100" s="14" t="s">
        <v>2082</v>
      </c>
    </row>
    <row r="101" spans="1:5">
      <c r="A101" s="26" t="s">
        <v>1738</v>
      </c>
      <c r="B101" s="27" t="s">
        <v>7</v>
      </c>
      <c r="C101" s="26" t="s">
        <v>1739</v>
      </c>
      <c r="D101" s="26" t="s">
        <v>222</v>
      </c>
      <c r="E101" s="1" t="s">
        <v>7</v>
      </c>
    </row>
    <row r="102" spans="1:5">
      <c r="A102" s="26" t="s">
        <v>1738</v>
      </c>
      <c r="B102" s="27" t="s">
        <v>287</v>
      </c>
      <c r="C102" s="26" t="s">
        <v>1740</v>
      </c>
      <c r="D102" s="26" t="s">
        <v>1741</v>
      </c>
      <c r="E102" s="1" t="s">
        <v>7</v>
      </c>
    </row>
    <row r="103" spans="1:5">
      <c r="A103" s="26" t="s">
        <v>1738</v>
      </c>
      <c r="B103" s="27" t="s">
        <v>2076</v>
      </c>
      <c r="C103" s="26" t="s">
        <v>2185</v>
      </c>
      <c r="D103" s="26" t="s">
        <v>2186</v>
      </c>
      <c r="E103" s="1" t="s">
        <v>7</v>
      </c>
    </row>
    <row r="104" spans="1:5">
      <c r="A104" s="26" t="s">
        <v>1738</v>
      </c>
      <c r="B104" s="27" t="s">
        <v>2077</v>
      </c>
      <c r="C104" s="26" t="s">
        <v>1742</v>
      </c>
      <c r="D104" s="26" t="s">
        <v>1743</v>
      </c>
      <c r="E104" s="1" t="s">
        <v>7</v>
      </c>
    </row>
    <row r="105" spans="1:5">
      <c r="A105" s="26" t="s">
        <v>1738</v>
      </c>
      <c r="B105" s="27" t="s">
        <v>2079</v>
      </c>
      <c r="C105" s="26" t="s">
        <v>1744</v>
      </c>
      <c r="D105" s="26" t="s">
        <v>1745</v>
      </c>
      <c r="E105" s="1" t="s">
        <v>7</v>
      </c>
    </row>
    <row r="106" spans="1:5">
      <c r="A106" s="26" t="s">
        <v>1738</v>
      </c>
      <c r="B106" s="27" t="s">
        <v>2080</v>
      </c>
      <c r="C106" s="26" t="s">
        <v>1746</v>
      </c>
      <c r="D106" s="26" t="s">
        <v>1747</v>
      </c>
      <c r="E106" s="1" t="s">
        <v>7</v>
      </c>
    </row>
    <row r="107" spans="1:5">
      <c r="A107" s="26" t="s">
        <v>1738</v>
      </c>
      <c r="B107" s="27" t="s">
        <v>2081</v>
      </c>
      <c r="C107" s="26" t="s">
        <v>1748</v>
      </c>
      <c r="D107" s="26" t="s">
        <v>1749</v>
      </c>
      <c r="E107" s="1" t="s">
        <v>7</v>
      </c>
    </row>
    <row r="108" spans="1:5">
      <c r="A108" s="26" t="s">
        <v>1738</v>
      </c>
      <c r="B108" s="27" t="s">
        <v>2082</v>
      </c>
      <c r="C108" s="26" t="s">
        <v>1750</v>
      </c>
      <c r="D108" s="26" t="s">
        <v>2187</v>
      </c>
      <c r="E108" s="1" t="s">
        <v>7</v>
      </c>
    </row>
    <row r="109" spans="1:5">
      <c r="A109" s="26" t="s">
        <v>1738</v>
      </c>
      <c r="B109" s="27" t="s">
        <v>2083</v>
      </c>
      <c r="C109" s="26" t="s">
        <v>1751</v>
      </c>
      <c r="D109" s="26" t="s">
        <v>1752</v>
      </c>
      <c r="E109" s="1" t="s">
        <v>7</v>
      </c>
    </row>
    <row r="110" spans="1:5">
      <c r="A110" s="26" t="s">
        <v>1738</v>
      </c>
      <c r="B110" s="27" t="s">
        <v>27</v>
      </c>
      <c r="C110" s="26" t="s">
        <v>1753</v>
      </c>
      <c r="D110" s="26" t="s">
        <v>1754</v>
      </c>
      <c r="E110" s="1" t="s">
        <v>7</v>
      </c>
    </row>
    <row r="111" spans="1:5">
      <c r="A111" s="26" t="s">
        <v>1738</v>
      </c>
      <c r="B111" s="27" t="s">
        <v>30</v>
      </c>
      <c r="C111" s="26" t="s">
        <v>1755</v>
      </c>
      <c r="D111" s="26" t="s">
        <v>2188</v>
      </c>
      <c r="E111" s="1" t="s">
        <v>7</v>
      </c>
    </row>
    <row r="112" spans="1:5">
      <c r="A112" s="26" t="s">
        <v>1738</v>
      </c>
      <c r="B112" s="27" t="s">
        <v>31</v>
      </c>
      <c r="C112" s="26" t="s">
        <v>1756</v>
      </c>
      <c r="D112" s="26"/>
      <c r="E112" s="2">
        <v>1</v>
      </c>
    </row>
    <row r="113" spans="1:5">
      <c r="B113" s="14" t="s">
        <v>31</v>
      </c>
    </row>
    <row r="114" spans="1:5">
      <c r="A114" s="26" t="s">
        <v>1757</v>
      </c>
      <c r="B114" s="27" t="s">
        <v>7</v>
      </c>
      <c r="C114" s="26" t="s">
        <v>1758</v>
      </c>
      <c r="D114" s="26" t="s">
        <v>78</v>
      </c>
      <c r="E114" s="1" t="s">
        <v>7</v>
      </c>
    </row>
    <row r="115" spans="1:5">
      <c r="A115" s="26" t="s">
        <v>1757</v>
      </c>
      <c r="B115" s="27" t="s">
        <v>287</v>
      </c>
      <c r="C115" s="26" t="s">
        <v>1759</v>
      </c>
      <c r="D115" s="26" t="s">
        <v>1760</v>
      </c>
      <c r="E115" s="1" t="s">
        <v>7</v>
      </c>
    </row>
    <row r="116" spans="1:5">
      <c r="A116" s="26" t="s">
        <v>1757</v>
      </c>
      <c r="B116" s="27" t="s">
        <v>2076</v>
      </c>
      <c r="C116" s="26" t="s">
        <v>1761</v>
      </c>
      <c r="D116" s="26" t="s">
        <v>1762</v>
      </c>
      <c r="E116" s="1" t="s">
        <v>7</v>
      </c>
    </row>
    <row r="117" spans="1:5">
      <c r="A117" s="26" t="s">
        <v>1757</v>
      </c>
      <c r="B117" s="27" t="s">
        <v>2077</v>
      </c>
      <c r="C117" s="26" t="s">
        <v>1763</v>
      </c>
      <c r="D117" s="26" t="s">
        <v>1764</v>
      </c>
      <c r="E117" s="1" t="s">
        <v>7</v>
      </c>
    </row>
    <row r="118" spans="1:5">
      <c r="A118" s="26" t="s">
        <v>1757</v>
      </c>
      <c r="B118" s="27" t="s">
        <v>2079</v>
      </c>
      <c r="C118" s="26" t="s">
        <v>1765</v>
      </c>
      <c r="D118" s="26" t="s">
        <v>1766</v>
      </c>
      <c r="E118" s="1" t="s">
        <v>7</v>
      </c>
    </row>
    <row r="119" spans="1:5">
      <c r="A119" s="26" t="s">
        <v>1757</v>
      </c>
      <c r="B119" s="27" t="s">
        <v>2080</v>
      </c>
      <c r="C119" s="26" t="s">
        <v>1767</v>
      </c>
      <c r="D119" s="26" t="s">
        <v>1768</v>
      </c>
      <c r="E119" s="1" t="s">
        <v>7</v>
      </c>
    </row>
    <row r="120" spans="1:5">
      <c r="A120" s="26" t="s">
        <v>1757</v>
      </c>
      <c r="B120" s="27" t="s">
        <v>2081</v>
      </c>
      <c r="C120" s="26" t="s">
        <v>1769</v>
      </c>
      <c r="D120" s="26" t="s">
        <v>1770</v>
      </c>
      <c r="E120" s="1" t="s">
        <v>7</v>
      </c>
    </row>
    <row r="121" spans="1:5">
      <c r="A121" s="26" t="s">
        <v>1757</v>
      </c>
      <c r="B121" s="27" t="s">
        <v>2082</v>
      </c>
      <c r="C121" s="26" t="s">
        <v>1771</v>
      </c>
      <c r="D121" s="26" t="s">
        <v>1772</v>
      </c>
      <c r="E121" s="1" t="s">
        <v>7</v>
      </c>
    </row>
    <row r="122" spans="1:5">
      <c r="B122" s="14" t="s">
        <v>2082</v>
      </c>
    </row>
    <row r="123" spans="1:5">
      <c r="A123" s="57"/>
    </row>
    <row r="124" spans="1:5">
      <c r="A124" s="26" t="s">
        <v>2371</v>
      </c>
      <c r="B124" s="25">
        <f>B122+B113+B91+B67+B65+B63+B54+B51+B49+B47+B40+B38+B35+B25+B23+B21+B14+B11+B7+B100</f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91" workbookViewId="0">
      <selection activeCell="B123" sqref="B123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90</v>
      </c>
      <c r="B2" s="27">
        <v>1</v>
      </c>
      <c r="C2" s="26" t="s">
        <v>91</v>
      </c>
      <c r="D2" s="26" t="s">
        <v>92</v>
      </c>
      <c r="E2" s="1" t="s">
        <v>7</v>
      </c>
    </row>
    <row r="3" spans="1:5">
      <c r="A3" s="26" t="s">
        <v>90</v>
      </c>
      <c r="B3" s="27">
        <v>2</v>
      </c>
      <c r="C3" s="26" t="s">
        <v>93</v>
      </c>
      <c r="D3" s="26" t="s">
        <v>94</v>
      </c>
      <c r="E3" s="1" t="s">
        <v>7</v>
      </c>
    </row>
    <row r="4" spans="1:5">
      <c r="A4" s="26" t="s">
        <v>90</v>
      </c>
      <c r="B4" s="27">
        <v>3</v>
      </c>
      <c r="C4" s="26" t="s">
        <v>95</v>
      </c>
      <c r="D4" s="26" t="s">
        <v>96</v>
      </c>
      <c r="E4" s="1" t="s">
        <v>7</v>
      </c>
    </row>
    <row r="5" spans="1:5">
      <c r="A5" s="26" t="s">
        <v>90</v>
      </c>
      <c r="B5" s="27">
        <v>4</v>
      </c>
      <c r="C5" s="26" t="s">
        <v>97</v>
      </c>
      <c r="D5" s="26" t="s">
        <v>98</v>
      </c>
      <c r="E5" s="1" t="s">
        <v>7</v>
      </c>
    </row>
    <row r="6" spans="1:5">
      <c r="B6" s="14" t="s">
        <v>2077</v>
      </c>
    </row>
    <row r="7" spans="1:5">
      <c r="A7" s="26" t="s">
        <v>177</v>
      </c>
      <c r="B7" s="27">
        <v>1</v>
      </c>
      <c r="C7" s="26" t="s">
        <v>178</v>
      </c>
      <c r="D7" s="26" t="s">
        <v>179</v>
      </c>
      <c r="E7" s="1" t="s">
        <v>7</v>
      </c>
    </row>
    <row r="8" spans="1:5">
      <c r="A8" s="26" t="s">
        <v>177</v>
      </c>
      <c r="B8" s="27">
        <v>2</v>
      </c>
      <c r="C8" s="26" t="s">
        <v>180</v>
      </c>
      <c r="D8" s="26" t="s">
        <v>181</v>
      </c>
      <c r="E8" s="1" t="s">
        <v>7</v>
      </c>
    </row>
    <row r="9" spans="1:5">
      <c r="A9" s="26" t="s">
        <v>177</v>
      </c>
      <c r="B9" s="27">
        <v>3</v>
      </c>
      <c r="C9" s="26" t="s">
        <v>182</v>
      </c>
      <c r="D9" s="26"/>
      <c r="E9" s="1" t="s">
        <v>7</v>
      </c>
    </row>
    <row r="10" spans="1:5">
      <c r="A10" s="26" t="s">
        <v>177</v>
      </c>
      <c r="B10" s="27">
        <v>4</v>
      </c>
      <c r="C10" s="26" t="s">
        <v>183</v>
      </c>
      <c r="D10" s="26" t="s">
        <v>184</v>
      </c>
      <c r="E10" s="1" t="s">
        <v>7</v>
      </c>
    </row>
    <row r="11" spans="1:5">
      <c r="A11" s="26" t="s">
        <v>177</v>
      </c>
      <c r="B11" s="27">
        <v>5</v>
      </c>
      <c r="C11" s="26" t="s">
        <v>185</v>
      </c>
      <c r="D11" s="26"/>
      <c r="E11" s="1" t="s">
        <v>7</v>
      </c>
    </row>
    <row r="12" spans="1:5">
      <c r="A12" s="26" t="s">
        <v>177</v>
      </c>
      <c r="B12" s="27">
        <v>6</v>
      </c>
      <c r="C12" s="26" t="s">
        <v>186</v>
      </c>
      <c r="D12" s="26" t="s">
        <v>187</v>
      </c>
      <c r="E12" s="1" t="s">
        <v>7</v>
      </c>
    </row>
    <row r="13" spans="1:5">
      <c r="A13" s="26" t="s">
        <v>177</v>
      </c>
      <c r="B13" s="27">
        <v>7</v>
      </c>
      <c r="C13" s="26" t="s">
        <v>188</v>
      </c>
      <c r="D13" s="26" t="s">
        <v>78</v>
      </c>
      <c r="E13" s="1" t="s">
        <v>7</v>
      </c>
    </row>
    <row r="14" spans="1:5">
      <c r="A14" s="26" t="s">
        <v>177</v>
      </c>
      <c r="B14" s="27">
        <v>8</v>
      </c>
      <c r="C14" s="26" t="s">
        <v>189</v>
      </c>
      <c r="D14" s="26" t="s">
        <v>190</v>
      </c>
      <c r="E14" s="1" t="s">
        <v>7</v>
      </c>
    </row>
    <row r="15" spans="1:5">
      <c r="A15" s="26" t="s">
        <v>177</v>
      </c>
      <c r="B15" s="27">
        <v>9</v>
      </c>
      <c r="C15" s="26" t="s">
        <v>191</v>
      </c>
      <c r="D15" s="26" t="s">
        <v>192</v>
      </c>
      <c r="E15" s="1" t="s">
        <v>7</v>
      </c>
    </row>
    <row r="16" spans="1:5">
      <c r="A16" s="26" t="s">
        <v>177</v>
      </c>
      <c r="B16" s="27">
        <v>10</v>
      </c>
      <c r="C16" s="26" t="s">
        <v>193</v>
      </c>
      <c r="D16" s="26" t="s">
        <v>194</v>
      </c>
      <c r="E16" s="1" t="s">
        <v>7</v>
      </c>
    </row>
    <row r="17" spans="1:5">
      <c r="A17" s="26" t="s">
        <v>177</v>
      </c>
      <c r="B17" s="27">
        <v>11</v>
      </c>
      <c r="C17" s="26" t="s">
        <v>195</v>
      </c>
      <c r="D17" s="26"/>
      <c r="E17" s="1" t="s">
        <v>7</v>
      </c>
    </row>
    <row r="18" spans="1:5">
      <c r="B18" s="14" t="s">
        <v>30</v>
      </c>
    </row>
    <row r="19" spans="1:5" ht="14.4">
      <c r="A19" s="26" t="s">
        <v>267</v>
      </c>
      <c r="B19" s="30">
        <v>1</v>
      </c>
      <c r="C19" s="26" t="s">
        <v>268</v>
      </c>
      <c r="D19" s="26" t="s">
        <v>269</v>
      </c>
      <c r="E19" s="1" t="s">
        <v>7</v>
      </c>
    </row>
    <row r="20" spans="1:5" ht="14.4">
      <c r="A20" s="26" t="s">
        <v>267</v>
      </c>
      <c r="B20" s="30">
        <v>2</v>
      </c>
      <c r="C20" s="26" t="s">
        <v>271</v>
      </c>
      <c r="D20" s="26" t="s">
        <v>270</v>
      </c>
      <c r="E20" s="1" t="s">
        <v>7</v>
      </c>
    </row>
    <row r="21" spans="1:5" ht="14.4">
      <c r="A21" s="26" t="s">
        <v>267</v>
      </c>
      <c r="B21" s="30">
        <v>3</v>
      </c>
      <c r="C21" s="26" t="s">
        <v>273</v>
      </c>
      <c r="D21" s="26" t="s">
        <v>274</v>
      </c>
      <c r="E21" s="1" t="s">
        <v>7</v>
      </c>
    </row>
    <row r="22" spans="1:5" ht="14.4">
      <c r="A22" s="26" t="s">
        <v>267</v>
      </c>
      <c r="B22" s="30">
        <v>4</v>
      </c>
      <c r="C22" s="26" t="s">
        <v>276</v>
      </c>
      <c r="D22" s="26" t="s">
        <v>275</v>
      </c>
      <c r="E22" s="1" t="s">
        <v>7</v>
      </c>
    </row>
    <row r="23" spans="1:5" ht="14.4">
      <c r="A23" s="26" t="s">
        <v>267</v>
      </c>
      <c r="B23" s="30">
        <v>5</v>
      </c>
      <c r="C23" s="26" t="s">
        <v>277</v>
      </c>
      <c r="D23" s="26" t="s">
        <v>275</v>
      </c>
      <c r="E23" s="1" t="s">
        <v>7</v>
      </c>
    </row>
    <row r="24" spans="1:5" ht="14.4">
      <c r="A24" s="26" t="s">
        <v>267</v>
      </c>
      <c r="B24" s="30">
        <v>6</v>
      </c>
      <c r="C24" s="26" t="s">
        <v>278</v>
      </c>
      <c r="D24" s="26" t="s">
        <v>279</v>
      </c>
      <c r="E24" s="1" t="s">
        <v>7</v>
      </c>
    </row>
    <row r="25" spans="1:5" ht="14.4">
      <c r="A25" s="26" t="s">
        <v>267</v>
      </c>
      <c r="B25" s="30">
        <v>7</v>
      </c>
      <c r="C25" s="26" t="s">
        <v>280</v>
      </c>
      <c r="D25" s="26" t="s">
        <v>281</v>
      </c>
      <c r="E25" s="1" t="s">
        <v>7</v>
      </c>
    </row>
    <row r="26" spans="1:5" ht="14.4">
      <c r="A26" s="26" t="s">
        <v>267</v>
      </c>
      <c r="B26" s="30">
        <v>8</v>
      </c>
      <c r="C26" s="26" t="s">
        <v>282</v>
      </c>
      <c r="D26" s="26" t="s">
        <v>272</v>
      </c>
      <c r="E26" s="1" t="s">
        <v>7</v>
      </c>
    </row>
    <row r="27" spans="1:5" ht="14.4">
      <c r="A27" s="26" t="s">
        <v>267</v>
      </c>
      <c r="B27" s="30">
        <v>9</v>
      </c>
      <c r="C27" s="26" t="s">
        <v>283</v>
      </c>
      <c r="D27" s="26" t="s">
        <v>284</v>
      </c>
      <c r="E27" s="1" t="s">
        <v>7</v>
      </c>
    </row>
    <row r="28" spans="1:5" ht="14.4">
      <c r="A28" s="26" t="s">
        <v>267</v>
      </c>
      <c r="B28" s="30">
        <v>10</v>
      </c>
      <c r="C28" s="26" t="s">
        <v>285</v>
      </c>
      <c r="D28" s="26" t="s">
        <v>286</v>
      </c>
      <c r="E28" s="1" t="s">
        <v>287</v>
      </c>
    </row>
    <row r="29" spans="1:5" ht="14.4">
      <c r="A29" s="26" t="s">
        <v>267</v>
      </c>
      <c r="B29" s="30">
        <v>11</v>
      </c>
      <c r="C29" s="26" t="s">
        <v>288</v>
      </c>
      <c r="D29" s="26" t="s">
        <v>289</v>
      </c>
      <c r="E29" s="1" t="s">
        <v>287</v>
      </c>
    </row>
    <row r="30" spans="1:5" ht="14.4">
      <c r="A30" s="26" t="s">
        <v>267</v>
      </c>
      <c r="B30" s="30">
        <v>12</v>
      </c>
      <c r="C30" s="26" t="s">
        <v>291</v>
      </c>
      <c r="D30" s="26"/>
      <c r="E30" s="1" t="s">
        <v>287</v>
      </c>
    </row>
    <row r="31" spans="1:5" ht="14.4">
      <c r="A31" s="26" t="s">
        <v>267</v>
      </c>
      <c r="B31" s="30">
        <v>13</v>
      </c>
      <c r="C31" s="26" t="s">
        <v>293</v>
      </c>
      <c r="D31" s="26"/>
      <c r="E31" s="1" t="s">
        <v>7</v>
      </c>
    </row>
    <row r="32" spans="1:5" ht="14.4">
      <c r="A32" s="26" t="s">
        <v>267</v>
      </c>
      <c r="B32" s="30">
        <v>14</v>
      </c>
      <c r="C32" s="26" t="s">
        <v>295</v>
      </c>
      <c r="D32" s="26"/>
      <c r="E32" s="1" t="s">
        <v>7</v>
      </c>
    </row>
    <row r="33" spans="1:5">
      <c r="B33" s="14" t="s">
        <v>33</v>
      </c>
    </row>
    <row r="34" spans="1:5">
      <c r="A34" s="26" t="s">
        <v>352</v>
      </c>
      <c r="B34" s="27">
        <v>1</v>
      </c>
      <c r="C34" s="26" t="s">
        <v>353</v>
      </c>
      <c r="D34" s="26" t="s">
        <v>354</v>
      </c>
      <c r="E34" s="1" t="s">
        <v>7</v>
      </c>
    </row>
    <row r="35" spans="1:5">
      <c r="A35" s="26" t="s">
        <v>352</v>
      </c>
      <c r="B35" s="27">
        <v>2</v>
      </c>
      <c r="C35" s="26" t="s">
        <v>355</v>
      </c>
      <c r="D35" s="26" t="s">
        <v>78</v>
      </c>
      <c r="E35" s="1" t="s">
        <v>7</v>
      </c>
    </row>
    <row r="36" spans="1:5">
      <c r="A36" s="26" t="s">
        <v>352</v>
      </c>
      <c r="B36" s="27">
        <v>3</v>
      </c>
      <c r="C36" s="26" t="s">
        <v>356</v>
      </c>
      <c r="D36" s="26" t="s">
        <v>357</v>
      </c>
      <c r="E36" s="1" t="s">
        <v>7</v>
      </c>
    </row>
    <row r="37" spans="1:5">
      <c r="B37" s="14" t="s">
        <v>2076</v>
      </c>
    </row>
    <row r="38" spans="1:5">
      <c r="A38" s="32" t="s">
        <v>358</v>
      </c>
      <c r="B38" s="35">
        <v>1</v>
      </c>
      <c r="C38" s="32" t="s">
        <v>359</v>
      </c>
      <c r="D38" s="32" t="s">
        <v>1187</v>
      </c>
      <c r="E38" s="1" t="s">
        <v>7</v>
      </c>
    </row>
    <row r="39" spans="1:5">
      <c r="A39" s="32" t="s">
        <v>358</v>
      </c>
      <c r="B39" s="35">
        <v>2</v>
      </c>
      <c r="C39" s="32" t="s">
        <v>360</v>
      </c>
      <c r="D39" s="32" t="s">
        <v>361</v>
      </c>
      <c r="E39" s="1" t="s">
        <v>7</v>
      </c>
    </row>
    <row r="40" spans="1:5">
      <c r="A40" s="32" t="s">
        <v>358</v>
      </c>
      <c r="B40" s="35">
        <v>3</v>
      </c>
      <c r="C40" s="32" t="s">
        <v>360</v>
      </c>
      <c r="D40" s="32" t="s">
        <v>362</v>
      </c>
      <c r="E40" s="1" t="s">
        <v>7</v>
      </c>
    </row>
    <row r="41" spans="1:5">
      <c r="A41" s="32" t="s">
        <v>358</v>
      </c>
      <c r="B41" s="35">
        <v>4</v>
      </c>
      <c r="C41" s="32" t="s">
        <v>363</v>
      </c>
      <c r="D41" s="32" t="s">
        <v>364</v>
      </c>
      <c r="E41" s="1" t="s">
        <v>7</v>
      </c>
    </row>
    <row r="42" spans="1:5">
      <c r="A42" s="32" t="s">
        <v>358</v>
      </c>
      <c r="B42" s="35">
        <v>5</v>
      </c>
      <c r="C42" s="32" t="s">
        <v>365</v>
      </c>
      <c r="D42" s="32" t="s">
        <v>364</v>
      </c>
      <c r="E42" s="1" t="s">
        <v>7</v>
      </c>
    </row>
    <row r="43" spans="1:5">
      <c r="A43" s="32" t="s">
        <v>358</v>
      </c>
      <c r="B43" s="35">
        <v>6</v>
      </c>
      <c r="C43" s="32" t="s">
        <v>366</v>
      </c>
      <c r="D43" s="32" t="s">
        <v>2073</v>
      </c>
      <c r="E43" s="1" t="s">
        <v>7</v>
      </c>
    </row>
    <row r="44" spans="1:5">
      <c r="A44" s="32" t="s">
        <v>358</v>
      </c>
      <c r="B44" s="35">
        <v>7</v>
      </c>
      <c r="C44" s="32" t="s">
        <v>2074</v>
      </c>
      <c r="D44" s="32" t="s">
        <v>367</v>
      </c>
      <c r="E44" s="1" t="s">
        <v>7</v>
      </c>
    </row>
    <row r="45" spans="1:5">
      <c r="A45" s="32" t="s">
        <v>358</v>
      </c>
      <c r="B45" s="35">
        <v>8</v>
      </c>
      <c r="C45" s="34" t="s">
        <v>2288</v>
      </c>
      <c r="D45" s="34" t="s">
        <v>2289</v>
      </c>
      <c r="E45" s="1" t="s">
        <v>7</v>
      </c>
    </row>
    <row r="46" spans="1:5">
      <c r="A46" s="32" t="s">
        <v>358</v>
      </c>
      <c r="B46" s="35">
        <v>9</v>
      </c>
      <c r="C46" s="32"/>
      <c r="D46" s="32" t="s">
        <v>2290</v>
      </c>
      <c r="E46" s="1" t="s">
        <v>7</v>
      </c>
    </row>
    <row r="47" spans="1:5">
      <c r="A47" s="32" t="s">
        <v>358</v>
      </c>
      <c r="B47" s="35">
        <v>10</v>
      </c>
      <c r="C47" s="32" t="s">
        <v>2075</v>
      </c>
      <c r="D47" s="32" t="s">
        <v>368</v>
      </c>
      <c r="E47" s="1" t="s">
        <v>7</v>
      </c>
    </row>
    <row r="48" spans="1:5">
      <c r="A48" s="32" t="s">
        <v>358</v>
      </c>
      <c r="B48" s="35">
        <v>11</v>
      </c>
      <c r="C48" s="34" t="s">
        <v>2272</v>
      </c>
      <c r="D48" s="41" t="s">
        <v>369</v>
      </c>
      <c r="E48" s="1" t="s">
        <v>7</v>
      </c>
    </row>
    <row r="49" spans="1:5">
      <c r="A49" s="32" t="s">
        <v>358</v>
      </c>
      <c r="B49" s="35">
        <v>12</v>
      </c>
      <c r="C49" s="32" t="s">
        <v>365</v>
      </c>
      <c r="D49" s="32" t="s">
        <v>370</v>
      </c>
      <c r="E49" s="1" t="s">
        <v>7</v>
      </c>
    </row>
    <row r="50" spans="1:5">
      <c r="A50" s="32" t="s">
        <v>358</v>
      </c>
      <c r="B50" s="35">
        <v>13</v>
      </c>
      <c r="C50" s="32" t="s">
        <v>365</v>
      </c>
      <c r="D50" s="32" t="s">
        <v>371</v>
      </c>
      <c r="E50" s="1" t="s">
        <v>7</v>
      </c>
    </row>
    <row r="51" spans="1:5">
      <c r="A51" s="32" t="s">
        <v>358</v>
      </c>
      <c r="B51" s="35">
        <v>14</v>
      </c>
      <c r="C51" s="32" t="s">
        <v>365</v>
      </c>
      <c r="D51" s="32" t="s">
        <v>364</v>
      </c>
      <c r="E51" s="1" t="s">
        <v>7</v>
      </c>
    </row>
    <row r="52" spans="1:5">
      <c r="A52" s="32" t="s">
        <v>358</v>
      </c>
      <c r="B52" s="35">
        <v>15</v>
      </c>
      <c r="C52" s="32"/>
      <c r="D52" s="32" t="s">
        <v>2290</v>
      </c>
      <c r="E52" s="1" t="s">
        <v>7</v>
      </c>
    </row>
    <row r="53" spans="1:5">
      <c r="A53" s="32" t="s">
        <v>358</v>
      </c>
      <c r="B53" s="35">
        <v>16</v>
      </c>
      <c r="C53" s="34" t="s">
        <v>2273</v>
      </c>
      <c r="D53" s="34" t="s">
        <v>2274</v>
      </c>
      <c r="E53" s="1" t="s">
        <v>7</v>
      </c>
    </row>
    <row r="54" spans="1:5">
      <c r="A54" s="32" t="s">
        <v>358</v>
      </c>
      <c r="B54" s="35">
        <v>17</v>
      </c>
      <c r="C54" s="41"/>
      <c r="D54" s="41" t="s">
        <v>76</v>
      </c>
      <c r="E54" s="1" t="s">
        <v>7</v>
      </c>
    </row>
    <row r="55" spans="1:5">
      <c r="A55" s="32" t="s">
        <v>358</v>
      </c>
      <c r="B55" s="35">
        <v>18</v>
      </c>
      <c r="C55" s="32" t="s">
        <v>373</v>
      </c>
      <c r="D55" s="32" t="s">
        <v>374</v>
      </c>
      <c r="E55" s="2">
        <v>1</v>
      </c>
    </row>
    <row r="56" spans="1:5">
      <c r="A56" s="32" t="s">
        <v>358</v>
      </c>
      <c r="B56" s="35" t="s">
        <v>682</v>
      </c>
      <c r="C56" s="34" t="s">
        <v>2270</v>
      </c>
      <c r="D56" s="32"/>
      <c r="E56" s="2">
        <v>1</v>
      </c>
    </row>
    <row r="57" spans="1:5">
      <c r="A57" s="32" t="s">
        <v>358</v>
      </c>
      <c r="B57" s="35" t="s">
        <v>685</v>
      </c>
      <c r="C57" s="34" t="s">
        <v>2271</v>
      </c>
      <c r="D57" s="32"/>
      <c r="E57" s="2">
        <v>1</v>
      </c>
    </row>
    <row r="58" spans="1:5">
      <c r="B58" s="14" t="s">
        <v>685</v>
      </c>
    </row>
    <row r="59" spans="1:5">
      <c r="A59" s="26" t="s">
        <v>393</v>
      </c>
      <c r="B59" s="27">
        <v>1</v>
      </c>
      <c r="C59" s="26"/>
      <c r="D59" s="26" t="s">
        <v>78</v>
      </c>
      <c r="E59" s="1" t="s">
        <v>7</v>
      </c>
    </row>
    <row r="60" spans="1:5">
      <c r="A60" s="26" t="s">
        <v>393</v>
      </c>
      <c r="B60" s="27">
        <v>2</v>
      </c>
      <c r="C60" s="26" t="s">
        <v>394</v>
      </c>
      <c r="D60" s="26" t="s">
        <v>2317</v>
      </c>
      <c r="E60" s="1" t="s">
        <v>7</v>
      </c>
    </row>
    <row r="61" spans="1:5">
      <c r="A61" s="26" t="s">
        <v>393</v>
      </c>
      <c r="B61" s="27">
        <v>3</v>
      </c>
      <c r="C61" s="26"/>
      <c r="D61" s="26" t="s">
        <v>2318</v>
      </c>
      <c r="E61" s="1" t="s">
        <v>7</v>
      </c>
    </row>
    <row r="62" spans="1:5">
      <c r="A62" s="26" t="s">
        <v>393</v>
      </c>
      <c r="B62" s="27">
        <v>4</v>
      </c>
      <c r="C62" s="26" t="s">
        <v>396</v>
      </c>
      <c r="D62" s="26" t="s">
        <v>397</v>
      </c>
      <c r="E62" s="1" t="s">
        <v>7</v>
      </c>
    </row>
    <row r="63" spans="1:5">
      <c r="A63" s="26" t="s">
        <v>393</v>
      </c>
      <c r="B63" s="27">
        <v>5</v>
      </c>
      <c r="C63" s="26"/>
      <c r="D63" s="26" t="s">
        <v>2321</v>
      </c>
      <c r="E63" s="1" t="s">
        <v>7</v>
      </c>
    </row>
    <row r="64" spans="1:5">
      <c r="A64" s="26" t="s">
        <v>393</v>
      </c>
      <c r="B64" s="27">
        <v>6</v>
      </c>
      <c r="C64" s="26" t="s">
        <v>2319</v>
      </c>
      <c r="D64" s="26" t="s">
        <v>2320</v>
      </c>
      <c r="E64" s="1" t="s">
        <v>7</v>
      </c>
    </row>
    <row r="65" spans="1:5">
      <c r="A65" s="26" t="s">
        <v>393</v>
      </c>
      <c r="B65" s="27">
        <v>7</v>
      </c>
      <c r="C65" s="26" t="s">
        <v>398</v>
      </c>
      <c r="D65" s="26" t="s">
        <v>399</v>
      </c>
      <c r="E65" s="1" t="s">
        <v>7</v>
      </c>
    </row>
    <row r="66" spans="1:5">
      <c r="A66" s="26" t="s">
        <v>393</v>
      </c>
      <c r="B66" s="27">
        <v>8</v>
      </c>
      <c r="C66" s="26" t="s">
        <v>400</v>
      </c>
      <c r="D66" s="26" t="s">
        <v>401</v>
      </c>
      <c r="E66" s="1" t="s">
        <v>7</v>
      </c>
    </row>
    <row r="67" spans="1:5">
      <c r="A67" s="26" t="s">
        <v>393</v>
      </c>
      <c r="B67" s="27">
        <v>9</v>
      </c>
      <c r="C67" s="26" t="s">
        <v>402</v>
      </c>
      <c r="D67" s="26" t="s">
        <v>403</v>
      </c>
      <c r="E67" s="1" t="s">
        <v>7</v>
      </c>
    </row>
    <row r="68" spans="1:5">
      <c r="A68" s="26" t="s">
        <v>393</v>
      </c>
      <c r="B68" s="27">
        <v>10</v>
      </c>
      <c r="C68" s="26" t="s">
        <v>404</v>
      </c>
      <c r="D68" s="26" t="s">
        <v>2344</v>
      </c>
      <c r="E68" s="1" t="s">
        <v>7</v>
      </c>
    </row>
    <row r="69" spans="1:5">
      <c r="A69" s="26" t="s">
        <v>393</v>
      </c>
      <c r="B69" s="27">
        <v>11</v>
      </c>
      <c r="C69" s="26" t="s">
        <v>2345</v>
      </c>
      <c r="D69" s="26" t="s">
        <v>2322</v>
      </c>
      <c r="E69" s="1" t="s">
        <v>7</v>
      </c>
    </row>
    <row r="70" spans="1:5">
      <c r="B70" s="14" t="s">
        <v>30</v>
      </c>
    </row>
    <row r="71" spans="1:5">
      <c r="A71" s="26" t="s">
        <v>523</v>
      </c>
      <c r="B71" s="27" t="s">
        <v>7</v>
      </c>
      <c r="C71" s="26" t="s">
        <v>524</v>
      </c>
      <c r="D71" s="26" t="s">
        <v>78</v>
      </c>
      <c r="E71" s="1" t="s">
        <v>7</v>
      </c>
    </row>
    <row r="72" spans="1:5">
      <c r="A72" s="26" t="s">
        <v>523</v>
      </c>
      <c r="B72" s="27" t="s">
        <v>287</v>
      </c>
      <c r="C72" s="26" t="s">
        <v>525</v>
      </c>
      <c r="D72" s="26" t="s">
        <v>526</v>
      </c>
      <c r="E72" s="1" t="s">
        <v>7</v>
      </c>
    </row>
    <row r="73" spans="1:5">
      <c r="A73" s="26" t="s">
        <v>523</v>
      </c>
      <c r="B73" s="27" t="s">
        <v>2076</v>
      </c>
      <c r="C73" s="26" t="s">
        <v>527</v>
      </c>
      <c r="D73" s="26" t="s">
        <v>528</v>
      </c>
      <c r="E73" s="1" t="s">
        <v>7</v>
      </c>
    </row>
    <row r="74" spans="1:5">
      <c r="A74" s="26" t="s">
        <v>523</v>
      </c>
      <c r="B74" s="27" t="s">
        <v>2077</v>
      </c>
      <c r="C74" s="26" t="s">
        <v>529</v>
      </c>
      <c r="D74" s="26" t="s">
        <v>109</v>
      </c>
      <c r="E74" s="1" t="s">
        <v>7</v>
      </c>
    </row>
    <row r="75" spans="1:5">
      <c r="A75" s="26" t="s">
        <v>523</v>
      </c>
      <c r="B75" s="27" t="s">
        <v>2079</v>
      </c>
      <c r="C75" s="26" t="s">
        <v>530</v>
      </c>
      <c r="D75" s="26" t="s">
        <v>531</v>
      </c>
      <c r="E75" s="1" t="s">
        <v>7</v>
      </c>
    </row>
    <row r="76" spans="1:5">
      <c r="A76" s="26" t="s">
        <v>523</v>
      </c>
      <c r="B76" s="27" t="s">
        <v>2080</v>
      </c>
      <c r="C76" s="26" t="s">
        <v>532</v>
      </c>
      <c r="D76" s="26" t="s">
        <v>533</v>
      </c>
      <c r="E76" s="1" t="s">
        <v>7</v>
      </c>
    </row>
    <row r="77" spans="1:5">
      <c r="A77" s="41" t="s">
        <v>523</v>
      </c>
      <c r="B77" s="59" t="s">
        <v>2081</v>
      </c>
      <c r="C77" s="41" t="s">
        <v>2351</v>
      </c>
      <c r="D77" s="41"/>
      <c r="E77" s="1" t="s">
        <v>7</v>
      </c>
    </row>
    <row r="78" spans="1:5">
      <c r="A78" s="41" t="s">
        <v>523</v>
      </c>
      <c r="B78" s="59" t="s">
        <v>2082</v>
      </c>
      <c r="C78" s="41" t="s">
        <v>2352</v>
      </c>
      <c r="D78" s="41"/>
      <c r="E78" s="1" t="s">
        <v>7</v>
      </c>
    </row>
    <row r="79" spans="1:5">
      <c r="B79" s="14" t="s">
        <v>2082</v>
      </c>
    </row>
    <row r="80" spans="1:5">
      <c r="A80" s="26" t="s">
        <v>543</v>
      </c>
      <c r="B80" s="27" t="s">
        <v>7</v>
      </c>
      <c r="C80" s="26" t="s">
        <v>544</v>
      </c>
      <c r="D80" s="26" t="s">
        <v>78</v>
      </c>
      <c r="E80" s="1" t="s">
        <v>7</v>
      </c>
    </row>
    <row r="81" spans="1:5">
      <c r="A81" s="26" t="s">
        <v>543</v>
      </c>
      <c r="B81" s="27" t="s">
        <v>287</v>
      </c>
      <c r="C81" s="26" t="s">
        <v>545</v>
      </c>
      <c r="D81" s="26" t="s">
        <v>546</v>
      </c>
      <c r="E81" s="2">
        <v>1</v>
      </c>
    </row>
    <row r="82" spans="1:5">
      <c r="A82" s="26" t="s">
        <v>543</v>
      </c>
      <c r="B82" s="27" t="s">
        <v>2076</v>
      </c>
      <c r="C82" s="26" t="s">
        <v>547</v>
      </c>
      <c r="D82" s="26" t="s">
        <v>548</v>
      </c>
      <c r="E82" s="1" t="s">
        <v>7</v>
      </c>
    </row>
    <row r="83" spans="1:5">
      <c r="A83" s="26" t="s">
        <v>543</v>
      </c>
      <c r="B83" s="27" t="s">
        <v>2077</v>
      </c>
      <c r="C83" s="26" t="s">
        <v>549</v>
      </c>
      <c r="D83" s="26" t="s">
        <v>550</v>
      </c>
      <c r="E83" s="1" t="s">
        <v>7</v>
      </c>
    </row>
    <row r="84" spans="1:5">
      <c r="B84" s="14" t="s">
        <v>2077</v>
      </c>
    </row>
    <row r="85" spans="1:5">
      <c r="A85" s="26" t="s">
        <v>1115</v>
      </c>
      <c r="B85" s="27" t="s">
        <v>7</v>
      </c>
      <c r="C85" s="26" t="s">
        <v>457</v>
      </c>
      <c r="D85" s="26" t="s">
        <v>78</v>
      </c>
      <c r="E85" s="1" t="s">
        <v>7</v>
      </c>
    </row>
    <row r="86" spans="1:5">
      <c r="A86" s="26" t="s">
        <v>1115</v>
      </c>
      <c r="B86" s="27" t="s">
        <v>287</v>
      </c>
      <c r="C86" s="26" t="s">
        <v>1116</v>
      </c>
      <c r="D86" s="26"/>
      <c r="E86" s="1" t="s">
        <v>7</v>
      </c>
    </row>
    <row r="87" spans="1:5">
      <c r="A87" s="26" t="s">
        <v>1115</v>
      </c>
      <c r="B87" s="27" t="s">
        <v>2076</v>
      </c>
      <c r="C87" s="26" t="s">
        <v>1117</v>
      </c>
      <c r="D87" s="26" t="s">
        <v>1118</v>
      </c>
      <c r="E87" s="1" t="s">
        <v>7</v>
      </c>
    </row>
    <row r="88" spans="1:5">
      <c r="A88" s="26" t="s">
        <v>1115</v>
      </c>
      <c r="B88" s="27" t="s">
        <v>2077</v>
      </c>
      <c r="C88" s="26" t="s">
        <v>1119</v>
      </c>
      <c r="D88" s="26" t="s">
        <v>965</v>
      </c>
      <c r="E88" s="1" t="s">
        <v>287</v>
      </c>
    </row>
    <row r="89" spans="1:5">
      <c r="A89" s="26" t="s">
        <v>1115</v>
      </c>
      <c r="B89" s="27" t="s">
        <v>2079</v>
      </c>
      <c r="C89" s="26" t="s">
        <v>1120</v>
      </c>
      <c r="D89" s="26" t="s">
        <v>1121</v>
      </c>
      <c r="E89" s="1" t="s">
        <v>287</v>
      </c>
    </row>
    <row r="90" spans="1:5">
      <c r="A90" s="26" t="s">
        <v>1115</v>
      </c>
      <c r="B90" s="27" t="s">
        <v>2080</v>
      </c>
      <c r="C90" s="26" t="s">
        <v>1122</v>
      </c>
      <c r="D90" s="26" t="s">
        <v>1123</v>
      </c>
      <c r="E90" s="1" t="s">
        <v>287</v>
      </c>
    </row>
    <row r="91" spans="1:5">
      <c r="A91" s="26" t="s">
        <v>1115</v>
      </c>
      <c r="B91" s="27" t="s">
        <v>2081</v>
      </c>
      <c r="C91" s="26" t="s">
        <v>1124</v>
      </c>
      <c r="D91" s="26" t="s">
        <v>1125</v>
      </c>
      <c r="E91" s="1" t="s">
        <v>287</v>
      </c>
    </row>
    <row r="92" spans="1:5">
      <c r="A92" s="26" t="s">
        <v>1115</v>
      </c>
      <c r="B92" s="27" t="s">
        <v>2082</v>
      </c>
      <c r="C92" s="26" t="s">
        <v>1126</v>
      </c>
      <c r="D92" s="26" t="s">
        <v>1127</v>
      </c>
      <c r="E92" s="1" t="s">
        <v>287</v>
      </c>
    </row>
    <row r="93" spans="1:5">
      <c r="A93" s="26" t="s">
        <v>1115</v>
      </c>
      <c r="B93" s="27" t="s">
        <v>2083</v>
      </c>
      <c r="C93" s="26" t="s">
        <v>1128</v>
      </c>
      <c r="D93" s="26"/>
      <c r="E93" s="1" t="s">
        <v>287</v>
      </c>
    </row>
    <row r="94" spans="1:5">
      <c r="A94" s="26" t="s">
        <v>1115</v>
      </c>
      <c r="B94" s="27" t="s">
        <v>27</v>
      </c>
      <c r="C94" s="26" t="s">
        <v>2229</v>
      </c>
      <c r="D94" s="26" t="s">
        <v>1129</v>
      </c>
      <c r="E94" s="1" t="s">
        <v>287</v>
      </c>
    </row>
    <row r="95" spans="1:5">
      <c r="A95" s="26" t="s">
        <v>1115</v>
      </c>
      <c r="B95" s="27" t="s">
        <v>30</v>
      </c>
      <c r="C95" s="26" t="s">
        <v>1119</v>
      </c>
      <c r="D95" s="26" t="s">
        <v>1130</v>
      </c>
      <c r="E95" s="1" t="s">
        <v>287</v>
      </c>
    </row>
    <row r="96" spans="1:5">
      <c r="A96" s="26" t="s">
        <v>1115</v>
      </c>
      <c r="B96" s="27" t="s">
        <v>31</v>
      </c>
      <c r="C96" s="26" t="s">
        <v>1131</v>
      </c>
      <c r="D96" s="26" t="s">
        <v>1132</v>
      </c>
      <c r="E96" s="1" t="s">
        <v>7</v>
      </c>
    </row>
    <row r="97" spans="1:5">
      <c r="B97" s="14" t="s">
        <v>31</v>
      </c>
    </row>
    <row r="98" spans="1:5">
      <c r="A98" s="26" t="s">
        <v>1301</v>
      </c>
      <c r="B98" s="27" t="s">
        <v>7</v>
      </c>
      <c r="C98" s="26" t="s">
        <v>1302</v>
      </c>
      <c r="D98" s="26" t="s">
        <v>1303</v>
      </c>
      <c r="E98" s="1" t="s">
        <v>7</v>
      </c>
    </row>
    <row r="99" spans="1:5">
      <c r="B99" s="14" t="s">
        <v>7</v>
      </c>
    </row>
    <row r="100" spans="1:5">
      <c r="A100" s="26" t="s">
        <v>1416</v>
      </c>
      <c r="B100" s="27" t="s">
        <v>7</v>
      </c>
      <c r="C100" s="26" t="s">
        <v>1417</v>
      </c>
      <c r="D100" s="26" t="s">
        <v>417</v>
      </c>
      <c r="E100" s="1" t="s">
        <v>7</v>
      </c>
    </row>
    <row r="101" spans="1:5">
      <c r="A101" s="26" t="s">
        <v>1416</v>
      </c>
      <c r="B101" s="27" t="s">
        <v>287</v>
      </c>
      <c r="C101" s="26" t="s">
        <v>1418</v>
      </c>
      <c r="D101" s="26" t="s">
        <v>1419</v>
      </c>
      <c r="E101" s="1" t="s">
        <v>7</v>
      </c>
    </row>
    <row r="102" spans="1:5">
      <c r="A102" s="26" t="s">
        <v>1416</v>
      </c>
      <c r="B102" s="27" t="s">
        <v>2076</v>
      </c>
      <c r="C102" s="26" t="s">
        <v>769</v>
      </c>
      <c r="D102" s="26" t="s">
        <v>1420</v>
      </c>
      <c r="E102" s="1" t="s">
        <v>7</v>
      </c>
    </row>
    <row r="103" spans="1:5">
      <c r="A103" s="26" t="s">
        <v>1416</v>
      </c>
      <c r="B103" s="27" t="s">
        <v>2077</v>
      </c>
      <c r="C103" s="26" t="s">
        <v>1421</v>
      </c>
      <c r="D103" s="26" t="s">
        <v>1422</v>
      </c>
      <c r="E103" s="1" t="s">
        <v>7</v>
      </c>
    </row>
    <row r="104" spans="1:5">
      <c r="A104" s="26" t="s">
        <v>1416</v>
      </c>
      <c r="B104" s="27" t="s">
        <v>2079</v>
      </c>
      <c r="C104" s="26" t="s">
        <v>1423</v>
      </c>
      <c r="D104" s="26" t="s">
        <v>1424</v>
      </c>
      <c r="E104" s="1" t="s">
        <v>7</v>
      </c>
    </row>
    <row r="105" spans="1:5">
      <c r="A105" s="26" t="s">
        <v>1416</v>
      </c>
      <c r="B105" s="27" t="s">
        <v>2080</v>
      </c>
      <c r="C105" s="26" t="s">
        <v>1425</v>
      </c>
      <c r="D105" s="26" t="s">
        <v>1426</v>
      </c>
      <c r="E105" s="1" t="s">
        <v>7</v>
      </c>
    </row>
    <row r="106" spans="1:5">
      <c r="A106" s="26" t="s">
        <v>1416</v>
      </c>
      <c r="B106" s="27" t="s">
        <v>2081</v>
      </c>
      <c r="C106" s="26" t="s">
        <v>1427</v>
      </c>
      <c r="D106" s="26" t="s">
        <v>1428</v>
      </c>
      <c r="E106" s="1" t="s">
        <v>7</v>
      </c>
    </row>
    <row r="107" spans="1:5">
      <c r="A107" s="26" t="s">
        <v>1416</v>
      </c>
      <c r="B107" s="27" t="s">
        <v>2082</v>
      </c>
      <c r="C107" s="26" t="s">
        <v>1429</v>
      </c>
      <c r="D107" s="26" t="s">
        <v>1430</v>
      </c>
      <c r="E107" s="1" t="s">
        <v>7</v>
      </c>
    </row>
    <row r="108" spans="1:5">
      <c r="A108" s="26" t="s">
        <v>1416</v>
      </c>
      <c r="B108" s="27" t="s">
        <v>2083</v>
      </c>
      <c r="C108" s="26" t="s">
        <v>1431</v>
      </c>
      <c r="D108" s="26" t="s">
        <v>1432</v>
      </c>
      <c r="E108" s="1" t="s">
        <v>7</v>
      </c>
    </row>
    <row r="109" spans="1:5">
      <c r="B109" s="14" t="s">
        <v>2083</v>
      </c>
    </row>
    <row r="110" spans="1:5">
      <c r="A110" s="26" t="s">
        <v>1721</v>
      </c>
      <c r="B110" s="27" t="s">
        <v>7</v>
      </c>
      <c r="C110" s="41" t="s">
        <v>1722</v>
      </c>
      <c r="D110" s="41" t="s">
        <v>113</v>
      </c>
      <c r="E110" s="1" t="s">
        <v>7</v>
      </c>
    </row>
    <row r="111" spans="1:5">
      <c r="A111" s="26" t="s">
        <v>1721</v>
      </c>
      <c r="B111" s="27" t="s">
        <v>287</v>
      </c>
      <c r="C111" s="41" t="s">
        <v>2281</v>
      </c>
      <c r="D111" s="41" t="s">
        <v>2282</v>
      </c>
      <c r="E111" s="1" t="s">
        <v>7</v>
      </c>
    </row>
    <row r="112" spans="1:5">
      <c r="A112" s="26" t="s">
        <v>1721</v>
      </c>
      <c r="B112" s="27" t="s">
        <v>2076</v>
      </c>
      <c r="C112" s="41" t="s">
        <v>2246</v>
      </c>
      <c r="D112" s="41" t="s">
        <v>1723</v>
      </c>
      <c r="E112" s="1" t="s">
        <v>7</v>
      </c>
    </row>
    <row r="113" spans="1:5">
      <c r="A113" s="26" t="s">
        <v>1721</v>
      </c>
      <c r="B113" s="27" t="s">
        <v>2077</v>
      </c>
      <c r="C113" s="41" t="s">
        <v>1724</v>
      </c>
      <c r="D113" s="41" t="s">
        <v>2283</v>
      </c>
      <c r="E113" s="1" t="s">
        <v>7</v>
      </c>
    </row>
    <row r="114" spans="1:5">
      <c r="A114" s="26" t="s">
        <v>1721</v>
      </c>
      <c r="B114" s="27" t="s">
        <v>2079</v>
      </c>
      <c r="C114" s="41" t="s">
        <v>2247</v>
      </c>
      <c r="D114" s="41" t="s">
        <v>1725</v>
      </c>
      <c r="E114" s="1" t="s">
        <v>7</v>
      </c>
    </row>
    <row r="115" spans="1:5">
      <c r="A115" s="26" t="s">
        <v>1721</v>
      </c>
      <c r="B115" s="27" t="s">
        <v>2080</v>
      </c>
      <c r="C115" s="41" t="s">
        <v>1726</v>
      </c>
      <c r="D115" s="41" t="s">
        <v>1727</v>
      </c>
      <c r="E115" s="1" t="s">
        <v>7</v>
      </c>
    </row>
    <row r="116" spans="1:5">
      <c r="A116" s="26" t="s">
        <v>1721</v>
      </c>
      <c r="B116" s="27" t="s">
        <v>2081</v>
      </c>
      <c r="C116" s="41" t="s">
        <v>2248</v>
      </c>
      <c r="D116" s="41" t="s">
        <v>312</v>
      </c>
      <c r="E116" s="1" t="s">
        <v>7</v>
      </c>
    </row>
    <row r="117" spans="1:5">
      <c r="A117" s="26" t="s">
        <v>1721</v>
      </c>
      <c r="B117" s="27" t="s">
        <v>2082</v>
      </c>
      <c r="C117" s="41" t="s">
        <v>1728</v>
      </c>
      <c r="D117" s="41" t="s">
        <v>1729</v>
      </c>
      <c r="E117" s="1" t="s">
        <v>7</v>
      </c>
    </row>
    <row r="118" spans="1:5">
      <c r="A118" s="26" t="s">
        <v>1721</v>
      </c>
      <c r="B118" s="27" t="s">
        <v>2083</v>
      </c>
      <c r="C118" s="41" t="s">
        <v>2284</v>
      </c>
      <c r="D118" s="41" t="s">
        <v>2285</v>
      </c>
      <c r="E118" s="1" t="s">
        <v>109</v>
      </c>
    </row>
    <row r="119" spans="1:5">
      <c r="A119" s="26" t="s">
        <v>1721</v>
      </c>
      <c r="B119" s="27" t="s">
        <v>27</v>
      </c>
      <c r="C119" s="41" t="s">
        <v>1730</v>
      </c>
      <c r="D119" s="41"/>
      <c r="E119" s="1" t="s">
        <v>7</v>
      </c>
    </row>
    <row r="120" spans="1:5">
      <c r="B120" s="14" t="s">
        <v>27</v>
      </c>
    </row>
    <row r="122" spans="1:5">
      <c r="A122" s="26" t="s">
        <v>2374</v>
      </c>
      <c r="B122" s="25">
        <f>B120+B109+B99+B97+B84+B79+B58+B70+B37+B33+B18+B6</f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61" workbookViewId="0">
      <selection activeCell="B87" sqref="B87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244</v>
      </c>
      <c r="B2" s="27">
        <v>1</v>
      </c>
      <c r="C2" s="26" t="s">
        <v>245</v>
      </c>
      <c r="D2" s="26" t="s">
        <v>246</v>
      </c>
      <c r="E2" s="1" t="s">
        <v>7</v>
      </c>
    </row>
    <row r="3" spans="1:5">
      <c r="A3" s="26" t="s">
        <v>244</v>
      </c>
      <c r="B3" s="27">
        <v>2</v>
      </c>
      <c r="C3" s="26" t="s">
        <v>247</v>
      </c>
      <c r="D3" s="26" t="s">
        <v>248</v>
      </c>
      <c r="E3" s="1" t="s">
        <v>7</v>
      </c>
    </row>
    <row r="4" spans="1:5">
      <c r="A4" s="26" t="s">
        <v>244</v>
      </c>
      <c r="B4" s="27">
        <v>3</v>
      </c>
      <c r="C4" s="26" t="s">
        <v>249</v>
      </c>
      <c r="D4" s="26" t="s">
        <v>250</v>
      </c>
      <c r="E4" s="1" t="s">
        <v>7</v>
      </c>
    </row>
    <row r="5" spans="1:5">
      <c r="A5" s="26" t="s">
        <v>244</v>
      </c>
      <c r="B5" s="27">
        <v>4</v>
      </c>
      <c r="C5" s="26" t="s">
        <v>251</v>
      </c>
      <c r="D5" s="26" t="s">
        <v>252</v>
      </c>
      <c r="E5" s="1" t="s">
        <v>7</v>
      </c>
    </row>
    <row r="6" spans="1:5">
      <c r="A6" s="26" t="s">
        <v>244</v>
      </c>
      <c r="B6" s="27">
        <v>5</v>
      </c>
      <c r="C6" s="26" t="s">
        <v>253</v>
      </c>
      <c r="D6" s="26" t="s">
        <v>254</v>
      </c>
      <c r="E6" s="1" t="s">
        <v>7</v>
      </c>
    </row>
    <row r="7" spans="1:5">
      <c r="A7" s="26" t="s">
        <v>244</v>
      </c>
      <c r="B7" s="27">
        <v>6</v>
      </c>
      <c r="C7" s="26" t="s">
        <v>255</v>
      </c>
      <c r="D7" s="26" t="s">
        <v>256</v>
      </c>
      <c r="E7" s="1" t="s">
        <v>7</v>
      </c>
    </row>
    <row r="8" spans="1:5">
      <c r="A8" s="26" t="s">
        <v>244</v>
      </c>
      <c r="B8" s="27">
        <v>7</v>
      </c>
      <c r="C8" s="37" t="s">
        <v>2215</v>
      </c>
      <c r="D8" s="26" t="s">
        <v>257</v>
      </c>
      <c r="E8" s="1" t="s">
        <v>7</v>
      </c>
    </row>
    <row r="9" spans="1:5">
      <c r="A9" s="26" t="s">
        <v>244</v>
      </c>
      <c r="B9" s="27">
        <v>8</v>
      </c>
      <c r="C9" s="26" t="s">
        <v>258</v>
      </c>
      <c r="D9" s="26" t="s">
        <v>2067</v>
      </c>
      <c r="E9" s="1" t="s">
        <v>7</v>
      </c>
    </row>
    <row r="10" spans="1:5">
      <c r="A10" s="26" t="s">
        <v>244</v>
      </c>
      <c r="B10" s="27">
        <v>9</v>
      </c>
      <c r="C10" s="26" t="s">
        <v>259</v>
      </c>
      <c r="D10" s="26" t="s">
        <v>260</v>
      </c>
      <c r="E10" s="1" t="s">
        <v>7</v>
      </c>
    </row>
    <row r="11" spans="1:5">
      <c r="A11" s="26" t="s">
        <v>244</v>
      </c>
      <c r="B11" s="27">
        <v>10</v>
      </c>
      <c r="C11" s="26" t="s">
        <v>261</v>
      </c>
      <c r="D11" s="26" t="s">
        <v>262</v>
      </c>
      <c r="E11" s="1" t="s">
        <v>7</v>
      </c>
    </row>
    <row r="12" spans="1:5">
      <c r="A12" s="26" t="s">
        <v>244</v>
      </c>
      <c r="B12" s="27">
        <v>11</v>
      </c>
      <c r="C12" s="26" t="s">
        <v>263</v>
      </c>
      <c r="D12" s="26" t="s">
        <v>264</v>
      </c>
      <c r="E12" s="1" t="s">
        <v>7</v>
      </c>
    </row>
    <row r="13" spans="1:5">
      <c r="B13" s="14" t="s">
        <v>30</v>
      </c>
    </row>
    <row r="14" spans="1:5">
      <c r="A14" s="32" t="s">
        <v>325</v>
      </c>
      <c r="B14" s="35">
        <v>1</v>
      </c>
      <c r="C14" s="32" t="s">
        <v>326</v>
      </c>
      <c r="D14" s="32" t="s">
        <v>327</v>
      </c>
      <c r="E14" s="1" t="s">
        <v>7</v>
      </c>
    </row>
    <row r="15" spans="1:5">
      <c r="A15" s="32" t="s">
        <v>325</v>
      </c>
      <c r="B15" s="35">
        <v>2</v>
      </c>
      <c r="C15" s="32" t="s">
        <v>328</v>
      </c>
      <c r="D15" s="32" t="s">
        <v>329</v>
      </c>
      <c r="E15" s="1" t="s">
        <v>7</v>
      </c>
    </row>
    <row r="16" spans="1:5">
      <c r="A16" s="32" t="s">
        <v>325</v>
      </c>
      <c r="B16" s="35">
        <v>3</v>
      </c>
      <c r="C16" s="32" t="s">
        <v>330</v>
      </c>
      <c r="D16" s="32" t="s">
        <v>331</v>
      </c>
      <c r="E16" s="1" t="s">
        <v>7</v>
      </c>
    </row>
    <row r="17" spans="1:5">
      <c r="A17" s="32" t="s">
        <v>325</v>
      </c>
      <c r="B17" s="35">
        <v>4</v>
      </c>
      <c r="C17" s="32" t="s">
        <v>332</v>
      </c>
      <c r="D17" s="32" t="s">
        <v>333</v>
      </c>
      <c r="E17" s="1" t="s">
        <v>7</v>
      </c>
    </row>
    <row r="18" spans="1:5">
      <c r="A18" s="32" t="s">
        <v>325</v>
      </c>
      <c r="B18" s="35">
        <v>5</v>
      </c>
      <c r="C18" s="32" t="s">
        <v>334</v>
      </c>
      <c r="D18" s="32" t="s">
        <v>335</v>
      </c>
      <c r="E18" s="2">
        <v>1</v>
      </c>
    </row>
    <row r="19" spans="1:5">
      <c r="A19" s="32" t="s">
        <v>325</v>
      </c>
      <c r="B19" s="35">
        <v>6</v>
      </c>
      <c r="C19" s="32" t="s">
        <v>336</v>
      </c>
      <c r="D19" s="32" t="s">
        <v>337</v>
      </c>
      <c r="E19" s="1" t="s">
        <v>7</v>
      </c>
    </row>
    <row r="20" spans="1:5">
      <c r="A20" s="32" t="s">
        <v>325</v>
      </c>
      <c r="B20" s="35">
        <v>7</v>
      </c>
      <c r="C20" s="32" t="s">
        <v>338</v>
      </c>
      <c r="D20" s="32" t="s">
        <v>339</v>
      </c>
      <c r="E20" s="1" t="s">
        <v>7</v>
      </c>
    </row>
    <row r="21" spans="1:5">
      <c r="A21" s="32" t="s">
        <v>325</v>
      </c>
      <c r="B21" s="35">
        <v>8</v>
      </c>
      <c r="C21" s="32" t="s">
        <v>340</v>
      </c>
      <c r="D21" s="32" t="s">
        <v>341</v>
      </c>
      <c r="E21" s="1" t="s">
        <v>7</v>
      </c>
    </row>
    <row r="22" spans="1:5">
      <c r="A22" s="32" t="s">
        <v>325</v>
      </c>
      <c r="B22" s="35">
        <v>9</v>
      </c>
      <c r="C22" s="32" t="s">
        <v>342</v>
      </c>
      <c r="D22" s="32"/>
      <c r="E22" s="1" t="s">
        <v>7</v>
      </c>
    </row>
    <row r="23" spans="1:5">
      <c r="A23" s="32" t="s">
        <v>325</v>
      </c>
      <c r="B23" s="35">
        <v>10</v>
      </c>
      <c r="C23" s="32" t="s">
        <v>343</v>
      </c>
      <c r="D23" s="32" t="s">
        <v>344</v>
      </c>
      <c r="E23" s="1" t="s">
        <v>7</v>
      </c>
    </row>
    <row r="24" spans="1:5">
      <c r="A24" s="32" t="s">
        <v>325</v>
      </c>
      <c r="B24" s="35">
        <v>11</v>
      </c>
      <c r="C24" s="32" t="s">
        <v>345</v>
      </c>
      <c r="D24" s="32"/>
      <c r="E24" s="1" t="s">
        <v>7</v>
      </c>
    </row>
    <row r="25" spans="1:5">
      <c r="A25" s="32" t="s">
        <v>325</v>
      </c>
      <c r="B25" s="35">
        <v>12</v>
      </c>
      <c r="C25" s="32" t="s">
        <v>346</v>
      </c>
      <c r="D25" s="32"/>
      <c r="E25" s="1" t="s">
        <v>7</v>
      </c>
    </row>
    <row r="26" spans="1:5">
      <c r="A26" s="32" t="s">
        <v>325</v>
      </c>
      <c r="B26" s="35">
        <v>13</v>
      </c>
      <c r="C26" s="32" t="s">
        <v>347</v>
      </c>
      <c r="D26" s="32"/>
      <c r="E26" s="1" t="s">
        <v>7</v>
      </c>
    </row>
    <row r="27" spans="1:5">
      <c r="A27" s="32" t="s">
        <v>325</v>
      </c>
      <c r="B27" s="35">
        <v>14</v>
      </c>
      <c r="C27" s="32" t="s">
        <v>348</v>
      </c>
      <c r="D27" s="32" t="s">
        <v>349</v>
      </c>
      <c r="E27" s="1" t="s">
        <v>7</v>
      </c>
    </row>
    <row r="28" spans="1:5">
      <c r="A28" s="32" t="s">
        <v>325</v>
      </c>
      <c r="B28" s="35">
        <v>15</v>
      </c>
      <c r="C28" s="32" t="s">
        <v>2072</v>
      </c>
      <c r="D28" s="32" t="s">
        <v>1248</v>
      </c>
      <c r="E28" s="1" t="s">
        <v>7</v>
      </c>
    </row>
    <row r="29" spans="1:5">
      <c r="B29" s="14" t="s">
        <v>290</v>
      </c>
    </row>
    <row r="30" spans="1:5">
      <c r="A30" s="26" t="s">
        <v>452</v>
      </c>
      <c r="B30" s="27">
        <v>1</v>
      </c>
      <c r="C30" s="26" t="s">
        <v>453</v>
      </c>
      <c r="D30" s="26" t="s">
        <v>454</v>
      </c>
      <c r="E30" s="1" t="s">
        <v>7</v>
      </c>
    </row>
    <row r="31" spans="1:5">
      <c r="A31" s="26" t="s">
        <v>452</v>
      </c>
      <c r="B31" s="27">
        <v>2</v>
      </c>
      <c r="C31" s="26" t="s">
        <v>455</v>
      </c>
      <c r="D31" s="26" t="s">
        <v>456</v>
      </c>
      <c r="E31" s="1" t="s">
        <v>7</v>
      </c>
    </row>
    <row r="32" spans="1:5">
      <c r="A32" s="26" t="s">
        <v>452</v>
      </c>
      <c r="B32" s="27">
        <v>3</v>
      </c>
      <c r="C32" s="26" t="s">
        <v>457</v>
      </c>
      <c r="D32" s="26" t="s">
        <v>458</v>
      </c>
      <c r="E32" s="1" t="s">
        <v>7</v>
      </c>
    </row>
    <row r="33" spans="1:5">
      <c r="A33" s="26" t="s">
        <v>452</v>
      </c>
      <c r="B33" s="27">
        <v>4</v>
      </c>
      <c r="C33" s="26" t="s">
        <v>459</v>
      </c>
      <c r="D33" s="26"/>
      <c r="E33" s="1" t="s">
        <v>7</v>
      </c>
    </row>
    <row r="34" spans="1:5">
      <c r="A34" s="26" t="s">
        <v>452</v>
      </c>
      <c r="B34" s="27">
        <v>5</v>
      </c>
      <c r="C34" s="26" t="s">
        <v>460</v>
      </c>
      <c r="D34" s="26" t="s">
        <v>461</v>
      </c>
      <c r="E34" s="1" t="s">
        <v>7</v>
      </c>
    </row>
    <row r="35" spans="1:5">
      <c r="A35" s="26" t="s">
        <v>452</v>
      </c>
      <c r="B35" s="27">
        <v>6</v>
      </c>
      <c r="C35" s="26" t="s">
        <v>462</v>
      </c>
      <c r="D35" s="26" t="s">
        <v>463</v>
      </c>
      <c r="E35" s="1" t="s">
        <v>7</v>
      </c>
    </row>
    <row r="36" spans="1:5">
      <c r="A36" s="26" t="s">
        <v>452</v>
      </c>
      <c r="B36" s="27">
        <v>7</v>
      </c>
      <c r="C36" s="26" t="s">
        <v>229</v>
      </c>
      <c r="D36" s="26" t="s">
        <v>464</v>
      </c>
      <c r="E36" s="1" t="s">
        <v>7</v>
      </c>
    </row>
    <row r="37" spans="1:5">
      <c r="B37" s="14" t="s">
        <v>2081</v>
      </c>
    </row>
    <row r="38" spans="1:5">
      <c r="A38" s="26" t="s">
        <v>722</v>
      </c>
      <c r="B38" s="27" t="s">
        <v>7</v>
      </c>
      <c r="C38" s="26" t="s">
        <v>723</v>
      </c>
      <c r="D38" s="26" t="s">
        <v>41</v>
      </c>
      <c r="E38" s="1" t="s">
        <v>7</v>
      </c>
    </row>
    <row r="39" spans="1:5">
      <c r="A39" s="26" t="s">
        <v>722</v>
      </c>
      <c r="B39" s="27" t="s">
        <v>287</v>
      </c>
      <c r="C39" s="26" t="s">
        <v>724</v>
      </c>
      <c r="D39" s="26" t="s">
        <v>725</v>
      </c>
      <c r="E39" s="1" t="s">
        <v>7</v>
      </c>
    </row>
    <row r="40" spans="1:5">
      <c r="A40" s="26" t="s">
        <v>722</v>
      </c>
      <c r="B40" s="27" t="s">
        <v>2076</v>
      </c>
      <c r="C40" s="26" t="s">
        <v>726</v>
      </c>
      <c r="D40" s="26" t="s">
        <v>727</v>
      </c>
      <c r="E40" s="1" t="s">
        <v>7</v>
      </c>
    </row>
    <row r="41" spans="1:5">
      <c r="A41" s="26" t="s">
        <v>722</v>
      </c>
      <c r="B41" s="27" t="s">
        <v>2077</v>
      </c>
      <c r="C41" s="26" t="s">
        <v>728</v>
      </c>
      <c r="D41" s="26" t="s">
        <v>729</v>
      </c>
      <c r="E41" s="1" t="s">
        <v>7</v>
      </c>
    </row>
    <row r="42" spans="1:5">
      <c r="A42" s="26" t="s">
        <v>722</v>
      </c>
      <c r="B42" s="27" t="s">
        <v>2079</v>
      </c>
      <c r="C42" s="26" t="s">
        <v>730</v>
      </c>
      <c r="D42" s="26" t="s">
        <v>731</v>
      </c>
      <c r="E42" s="1" t="s">
        <v>7</v>
      </c>
    </row>
    <row r="43" spans="1:5">
      <c r="A43" s="26" t="s">
        <v>722</v>
      </c>
      <c r="B43" s="27" t="s">
        <v>2080</v>
      </c>
      <c r="C43" s="26" t="s">
        <v>732</v>
      </c>
      <c r="D43" s="26" t="s">
        <v>733</v>
      </c>
      <c r="E43" s="1" t="s">
        <v>7</v>
      </c>
    </row>
    <row r="44" spans="1:5">
      <c r="A44" s="26" t="s">
        <v>722</v>
      </c>
      <c r="B44" s="27" t="s">
        <v>2081</v>
      </c>
      <c r="C44" s="26" t="s">
        <v>734</v>
      </c>
      <c r="D44" s="26" t="s">
        <v>735</v>
      </c>
      <c r="E44" s="1" t="s">
        <v>7</v>
      </c>
    </row>
    <row r="45" spans="1:5">
      <c r="A45" s="26" t="s">
        <v>722</v>
      </c>
      <c r="B45" s="27" t="s">
        <v>2082</v>
      </c>
      <c r="C45" s="26" t="s">
        <v>736</v>
      </c>
      <c r="D45" s="26" t="s">
        <v>737</v>
      </c>
      <c r="E45" s="1" t="s">
        <v>7</v>
      </c>
    </row>
    <row r="46" spans="1:5">
      <c r="A46" s="26" t="s">
        <v>722</v>
      </c>
      <c r="B46" s="27" t="s">
        <v>2083</v>
      </c>
      <c r="C46" s="26" t="s">
        <v>229</v>
      </c>
      <c r="D46" s="26" t="s">
        <v>738</v>
      </c>
      <c r="E46" s="1" t="s">
        <v>7</v>
      </c>
    </row>
    <row r="47" spans="1:5">
      <c r="A47" s="26" t="s">
        <v>722</v>
      </c>
      <c r="B47" s="27" t="s">
        <v>27</v>
      </c>
      <c r="C47" s="26" t="s">
        <v>739</v>
      </c>
      <c r="D47" s="26" t="s">
        <v>740</v>
      </c>
      <c r="E47" s="1" t="s">
        <v>7</v>
      </c>
    </row>
    <row r="48" spans="1:5">
      <c r="A48" s="26" t="s">
        <v>722</v>
      </c>
      <c r="B48" s="27" t="s">
        <v>30</v>
      </c>
      <c r="C48" s="26" t="s">
        <v>741</v>
      </c>
      <c r="D48" s="26" t="s">
        <v>742</v>
      </c>
      <c r="E48" s="1" t="s">
        <v>7</v>
      </c>
    </row>
    <row r="49" spans="1:5">
      <c r="A49" s="26" t="s">
        <v>722</v>
      </c>
      <c r="B49" s="27" t="s">
        <v>31</v>
      </c>
      <c r="C49" s="26" t="s">
        <v>743</v>
      </c>
      <c r="D49" s="26" t="s">
        <v>744</v>
      </c>
      <c r="E49" s="1" t="s">
        <v>7</v>
      </c>
    </row>
    <row r="50" spans="1:5">
      <c r="B50" s="14" t="s">
        <v>31</v>
      </c>
    </row>
    <row r="51" spans="1:5" ht="14.4">
      <c r="A51" s="32" t="s">
        <v>813</v>
      </c>
      <c r="B51" s="33">
        <v>1</v>
      </c>
      <c r="C51" s="32" t="s">
        <v>814</v>
      </c>
      <c r="D51" s="32" t="s">
        <v>78</v>
      </c>
      <c r="E51" s="1" t="s">
        <v>7</v>
      </c>
    </row>
    <row r="52" spans="1:5" ht="14.4">
      <c r="A52" s="32" t="s">
        <v>813</v>
      </c>
      <c r="B52" s="33">
        <v>2</v>
      </c>
      <c r="C52" s="32" t="s">
        <v>815</v>
      </c>
      <c r="D52" s="32" t="s">
        <v>816</v>
      </c>
      <c r="E52" s="1" t="s">
        <v>7</v>
      </c>
    </row>
    <row r="53" spans="1:5" ht="14.4">
      <c r="A53" s="32" t="s">
        <v>813</v>
      </c>
      <c r="B53" s="33">
        <v>3</v>
      </c>
      <c r="C53" s="32" t="s">
        <v>817</v>
      </c>
      <c r="D53" s="32" t="s">
        <v>818</v>
      </c>
      <c r="E53" s="1" t="s">
        <v>7</v>
      </c>
    </row>
    <row r="54" spans="1:5" ht="14.4">
      <c r="A54" s="32" t="s">
        <v>813</v>
      </c>
      <c r="B54" s="33">
        <v>4</v>
      </c>
      <c r="C54" s="32" t="s">
        <v>819</v>
      </c>
      <c r="D54" s="32"/>
      <c r="E54" s="1" t="s">
        <v>7</v>
      </c>
    </row>
    <row r="55" spans="1:5" ht="14.4">
      <c r="A55" s="32" t="s">
        <v>813</v>
      </c>
      <c r="B55" s="33">
        <v>5</v>
      </c>
      <c r="C55" s="32" t="s">
        <v>820</v>
      </c>
      <c r="D55" s="32"/>
      <c r="E55" s="1" t="s">
        <v>7</v>
      </c>
    </row>
    <row r="56" spans="1:5" ht="14.4">
      <c r="A56" s="32" t="s">
        <v>813</v>
      </c>
      <c r="B56" s="33">
        <v>6</v>
      </c>
      <c r="C56" s="32" t="s">
        <v>821</v>
      </c>
      <c r="D56" s="32"/>
      <c r="E56" s="1" t="s">
        <v>7</v>
      </c>
    </row>
    <row r="57" spans="1:5" ht="14.4">
      <c r="A57" s="32" t="s">
        <v>813</v>
      </c>
      <c r="B57" s="33">
        <v>7</v>
      </c>
      <c r="C57" s="32" t="s">
        <v>822</v>
      </c>
      <c r="D57" s="32"/>
      <c r="E57" s="1" t="s">
        <v>7</v>
      </c>
    </row>
    <row r="58" spans="1:5" ht="14.4">
      <c r="A58" s="32" t="s">
        <v>813</v>
      </c>
      <c r="B58" s="33">
        <v>8</v>
      </c>
      <c r="C58" s="32" t="s">
        <v>823</v>
      </c>
      <c r="D58" s="32" t="s">
        <v>824</v>
      </c>
      <c r="E58" s="1" t="s">
        <v>7</v>
      </c>
    </row>
    <row r="59" spans="1:5" ht="14.4">
      <c r="A59" s="32" t="s">
        <v>813</v>
      </c>
      <c r="B59" s="33">
        <v>9</v>
      </c>
      <c r="C59" s="32" t="s">
        <v>2093</v>
      </c>
      <c r="D59" s="32" t="s">
        <v>2094</v>
      </c>
      <c r="E59" s="2">
        <v>1</v>
      </c>
    </row>
    <row r="60" spans="1:5">
      <c r="B60" s="14" t="s">
        <v>2083</v>
      </c>
    </row>
    <row r="61" spans="1:5">
      <c r="A61" s="26" t="s">
        <v>899</v>
      </c>
      <c r="B61" s="27" t="s">
        <v>7</v>
      </c>
      <c r="C61" s="26" t="s">
        <v>900</v>
      </c>
      <c r="D61" s="26"/>
      <c r="E61" s="1" t="s">
        <v>7</v>
      </c>
    </row>
    <row r="62" spans="1:5">
      <c r="A62" s="26" t="s">
        <v>899</v>
      </c>
      <c r="B62" s="27" t="s">
        <v>287</v>
      </c>
      <c r="C62" s="26" t="s">
        <v>901</v>
      </c>
      <c r="D62" s="26" t="s">
        <v>902</v>
      </c>
      <c r="E62" s="1" t="s">
        <v>7</v>
      </c>
    </row>
    <row r="63" spans="1:5">
      <c r="A63" s="26" t="s">
        <v>899</v>
      </c>
      <c r="B63" s="27" t="s">
        <v>2076</v>
      </c>
      <c r="C63" s="26" t="s">
        <v>903</v>
      </c>
      <c r="D63" s="26" t="s">
        <v>904</v>
      </c>
      <c r="E63" s="1" t="s">
        <v>7</v>
      </c>
    </row>
    <row r="64" spans="1:5">
      <c r="A64" s="26" t="s">
        <v>899</v>
      </c>
      <c r="B64" s="27" t="s">
        <v>2077</v>
      </c>
      <c r="C64" s="26" t="s">
        <v>2111</v>
      </c>
      <c r="D64" s="26" t="s">
        <v>905</v>
      </c>
      <c r="E64" s="1" t="s">
        <v>7</v>
      </c>
    </row>
    <row r="65" spans="1:5">
      <c r="A65" s="26" t="s">
        <v>899</v>
      </c>
      <c r="B65" s="27" t="s">
        <v>2079</v>
      </c>
      <c r="C65" s="26" t="s">
        <v>906</v>
      </c>
      <c r="D65" s="26" t="s">
        <v>907</v>
      </c>
      <c r="E65" s="1" t="s">
        <v>7</v>
      </c>
    </row>
    <row r="66" spans="1:5">
      <c r="A66" s="26" t="s">
        <v>899</v>
      </c>
      <c r="B66" s="27" t="s">
        <v>2080</v>
      </c>
      <c r="C66" s="26" t="s">
        <v>908</v>
      </c>
      <c r="D66" s="26" t="s">
        <v>909</v>
      </c>
      <c r="E66" s="1" t="s">
        <v>7</v>
      </c>
    </row>
    <row r="67" spans="1:5">
      <c r="A67" s="26" t="s">
        <v>899</v>
      </c>
      <c r="B67" s="27" t="s">
        <v>2081</v>
      </c>
      <c r="C67" s="26" t="s">
        <v>910</v>
      </c>
      <c r="D67" s="26" t="s">
        <v>911</v>
      </c>
      <c r="E67" s="1" t="s">
        <v>7</v>
      </c>
    </row>
    <row r="68" spans="1:5">
      <c r="A68" s="26" t="s">
        <v>899</v>
      </c>
      <c r="B68" s="27" t="s">
        <v>2082</v>
      </c>
      <c r="C68" s="26" t="s">
        <v>2112</v>
      </c>
      <c r="D68" s="26" t="s">
        <v>912</v>
      </c>
      <c r="E68" s="1" t="s">
        <v>7</v>
      </c>
    </row>
    <row r="69" spans="1:5">
      <c r="A69" s="26" t="s">
        <v>899</v>
      </c>
      <c r="B69" s="27" t="s">
        <v>2083</v>
      </c>
      <c r="C69" s="26" t="s">
        <v>2113</v>
      </c>
      <c r="D69" s="26" t="s">
        <v>413</v>
      </c>
      <c r="E69" s="1" t="s">
        <v>7</v>
      </c>
    </row>
    <row r="70" spans="1:5">
      <c r="A70" s="26" t="s">
        <v>899</v>
      </c>
      <c r="B70" s="27" t="s">
        <v>27</v>
      </c>
      <c r="C70" s="26" t="s">
        <v>913</v>
      </c>
      <c r="D70" s="26" t="s">
        <v>914</v>
      </c>
      <c r="E70" s="1" t="s">
        <v>7</v>
      </c>
    </row>
    <row r="71" spans="1:5">
      <c r="A71" s="26" t="s">
        <v>899</v>
      </c>
      <c r="B71" s="27" t="s">
        <v>30</v>
      </c>
      <c r="C71" s="26" t="s">
        <v>915</v>
      </c>
      <c r="D71" s="26"/>
      <c r="E71" s="1" t="s">
        <v>7</v>
      </c>
    </row>
    <row r="72" spans="1:5">
      <c r="A72" s="26" t="s">
        <v>899</v>
      </c>
      <c r="B72" s="27" t="s">
        <v>31</v>
      </c>
      <c r="C72" s="26" t="s">
        <v>916</v>
      </c>
      <c r="D72" s="26" t="s">
        <v>2114</v>
      </c>
      <c r="E72" s="1" t="s">
        <v>7</v>
      </c>
    </row>
    <row r="73" spans="1:5">
      <c r="B73" s="14" t="s">
        <v>31</v>
      </c>
    </row>
    <row r="74" spans="1:5">
      <c r="A74" s="26" t="s">
        <v>1258</v>
      </c>
      <c r="B74" s="27" t="s">
        <v>7</v>
      </c>
      <c r="C74" s="26" t="s">
        <v>2140</v>
      </c>
      <c r="D74" s="26"/>
      <c r="E74" s="1" t="s">
        <v>7</v>
      </c>
    </row>
    <row r="75" spans="1:5">
      <c r="A75" s="26" t="s">
        <v>1258</v>
      </c>
      <c r="B75" s="27" t="s">
        <v>287</v>
      </c>
      <c r="C75" s="26" t="s">
        <v>2141</v>
      </c>
      <c r="D75" s="26"/>
      <c r="E75" s="1" t="s">
        <v>7</v>
      </c>
    </row>
    <row r="76" spans="1:5">
      <c r="A76" s="26" t="s">
        <v>1258</v>
      </c>
      <c r="B76" s="27" t="s">
        <v>2076</v>
      </c>
      <c r="C76" s="26" t="s">
        <v>2142</v>
      </c>
      <c r="D76" s="26"/>
      <c r="E76" s="1" t="s">
        <v>7</v>
      </c>
    </row>
    <row r="77" spans="1:5">
      <c r="A77" s="26" t="s">
        <v>1258</v>
      </c>
      <c r="B77" s="27" t="s">
        <v>2077</v>
      </c>
      <c r="C77" s="26" t="s">
        <v>2143</v>
      </c>
      <c r="D77" s="26"/>
      <c r="E77" s="1" t="s">
        <v>7</v>
      </c>
    </row>
    <row r="78" spans="1:5">
      <c r="A78" s="26" t="s">
        <v>1258</v>
      </c>
      <c r="B78" s="27" t="s">
        <v>2079</v>
      </c>
      <c r="C78" s="26" t="s">
        <v>1260</v>
      </c>
      <c r="D78" s="26" t="s">
        <v>1261</v>
      </c>
      <c r="E78" s="1" t="s">
        <v>7</v>
      </c>
    </row>
    <row r="79" spans="1:5">
      <c r="A79" s="26" t="s">
        <v>1258</v>
      </c>
      <c r="B79" s="27" t="s">
        <v>2080</v>
      </c>
      <c r="C79" s="26" t="s">
        <v>1262</v>
      </c>
      <c r="D79" s="26" t="s">
        <v>1263</v>
      </c>
      <c r="E79" s="1" t="s">
        <v>7</v>
      </c>
    </row>
    <row r="80" spans="1:5">
      <c r="A80" s="26" t="s">
        <v>1258</v>
      </c>
      <c r="B80" s="27" t="s">
        <v>2081</v>
      </c>
      <c r="C80" s="26" t="s">
        <v>2144</v>
      </c>
      <c r="D80" s="26" t="s">
        <v>2145</v>
      </c>
      <c r="E80" s="1" t="s">
        <v>7</v>
      </c>
    </row>
    <row r="81" spans="1:5">
      <c r="A81" s="26" t="s">
        <v>1258</v>
      </c>
      <c r="B81" s="27" t="s">
        <v>2082</v>
      </c>
      <c r="C81" s="26" t="s">
        <v>2146</v>
      </c>
      <c r="D81" s="26" t="s">
        <v>2147</v>
      </c>
      <c r="E81" s="1" t="s">
        <v>7</v>
      </c>
    </row>
    <row r="82" spans="1:5">
      <c r="A82" s="26" t="s">
        <v>1258</v>
      </c>
      <c r="B82" s="27" t="s">
        <v>2083</v>
      </c>
      <c r="C82" s="26" t="s">
        <v>2148</v>
      </c>
      <c r="D82" s="26" t="s">
        <v>2149</v>
      </c>
      <c r="E82" s="1" t="s">
        <v>7</v>
      </c>
    </row>
    <row r="83" spans="1:5">
      <c r="A83" s="26" t="s">
        <v>1258</v>
      </c>
      <c r="B83" s="27" t="s">
        <v>27</v>
      </c>
      <c r="C83" s="26" t="s">
        <v>189</v>
      </c>
      <c r="D83" s="26" t="s">
        <v>2150</v>
      </c>
      <c r="E83" s="1" t="s">
        <v>7</v>
      </c>
    </row>
    <row r="84" spans="1:5">
      <c r="A84" s="26" t="s">
        <v>1258</v>
      </c>
      <c r="B84" s="27" t="s">
        <v>30</v>
      </c>
      <c r="C84" s="41" t="s">
        <v>2244</v>
      </c>
      <c r="D84" s="41" t="s">
        <v>2245</v>
      </c>
      <c r="E84" s="2">
        <v>1</v>
      </c>
    </row>
    <row r="85" spans="1:5">
      <c r="B85" s="14" t="s">
        <v>30</v>
      </c>
    </row>
    <row r="86" spans="1:5">
      <c r="B86" s="16"/>
    </row>
    <row r="87" spans="1:5">
      <c r="A87" s="26" t="s">
        <v>2375</v>
      </c>
      <c r="B87" s="25">
        <f>B85+B73+B60+B50+B37+B29+B13</f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57" sqref="B57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 ht="14.4">
      <c r="A2" s="26" t="s">
        <v>842</v>
      </c>
      <c r="B2" s="30">
        <v>1</v>
      </c>
      <c r="C2" s="26" t="s">
        <v>2095</v>
      </c>
      <c r="D2" s="26" t="s">
        <v>2096</v>
      </c>
      <c r="E2" s="1" t="s">
        <v>7</v>
      </c>
    </row>
    <row r="3" spans="1:5" ht="14.4">
      <c r="A3" s="26" t="s">
        <v>842</v>
      </c>
      <c r="B3" s="30">
        <v>2</v>
      </c>
      <c r="C3" s="34" t="s">
        <v>383</v>
      </c>
      <c r="D3" s="34" t="s">
        <v>2251</v>
      </c>
      <c r="E3" s="1" t="s">
        <v>7</v>
      </c>
    </row>
    <row r="4" spans="1:5" ht="14.4">
      <c r="A4" s="26" t="s">
        <v>842</v>
      </c>
      <c r="B4" s="30">
        <v>3</v>
      </c>
      <c r="C4" s="34" t="s">
        <v>2252</v>
      </c>
      <c r="D4" s="34" t="s">
        <v>2253</v>
      </c>
      <c r="E4" s="1" t="s">
        <v>7</v>
      </c>
    </row>
    <row r="5" spans="1:5" ht="14.4">
      <c r="A5" s="26" t="s">
        <v>842</v>
      </c>
      <c r="B5" s="30">
        <v>4</v>
      </c>
      <c r="C5" s="34" t="s">
        <v>844</v>
      </c>
      <c r="D5" s="34"/>
      <c r="E5" s="1" t="s">
        <v>7</v>
      </c>
    </row>
    <row r="6" spans="1:5" ht="14.4">
      <c r="A6" s="26" t="s">
        <v>842</v>
      </c>
      <c r="B6" s="30">
        <v>5</v>
      </c>
      <c r="C6" s="34" t="s">
        <v>2254</v>
      </c>
      <c r="D6" s="34" t="s">
        <v>2255</v>
      </c>
      <c r="E6" s="1" t="s">
        <v>7</v>
      </c>
    </row>
    <row r="7" spans="1:5" ht="14.4">
      <c r="A7" s="26" t="s">
        <v>842</v>
      </c>
      <c r="B7" s="30">
        <v>6</v>
      </c>
      <c r="C7" s="34" t="s">
        <v>2098</v>
      </c>
      <c r="D7" s="34" t="s">
        <v>2256</v>
      </c>
      <c r="E7" s="1" t="s">
        <v>7</v>
      </c>
    </row>
    <row r="8" spans="1:5" ht="14.4">
      <c r="A8" s="26" t="s">
        <v>842</v>
      </c>
      <c r="B8" s="30">
        <v>7</v>
      </c>
      <c r="C8" s="34" t="s">
        <v>2097</v>
      </c>
      <c r="D8" s="34" t="s">
        <v>2257</v>
      </c>
      <c r="E8" s="1" t="s">
        <v>7</v>
      </c>
    </row>
    <row r="9" spans="1:5" ht="14.4">
      <c r="A9" s="26" t="s">
        <v>842</v>
      </c>
      <c r="B9" s="30">
        <v>8</v>
      </c>
      <c r="C9" s="34" t="s">
        <v>2258</v>
      </c>
      <c r="D9" s="34" t="s">
        <v>2259</v>
      </c>
      <c r="E9" s="1" t="s">
        <v>7</v>
      </c>
    </row>
    <row r="10" spans="1:5" ht="14.4">
      <c r="A10" s="26" t="s">
        <v>842</v>
      </c>
      <c r="B10" s="30">
        <v>9</v>
      </c>
      <c r="C10" s="34" t="s">
        <v>2291</v>
      </c>
      <c r="D10" s="34" t="s">
        <v>2259</v>
      </c>
      <c r="E10" s="1" t="s">
        <v>7</v>
      </c>
    </row>
    <row r="11" spans="1:5" ht="14.4">
      <c r="A11" s="26" t="s">
        <v>842</v>
      </c>
      <c r="B11" s="30">
        <v>10</v>
      </c>
      <c r="C11" s="34" t="s">
        <v>843</v>
      </c>
      <c r="D11" s="52" t="s">
        <v>2292</v>
      </c>
      <c r="E11" s="1" t="s">
        <v>7</v>
      </c>
    </row>
    <row r="12" spans="1:5" ht="14.4">
      <c r="A12" s="26" t="s">
        <v>842</v>
      </c>
      <c r="B12" s="30">
        <v>11</v>
      </c>
      <c r="C12" s="34" t="s">
        <v>2260</v>
      </c>
      <c r="D12" s="34" t="s">
        <v>2261</v>
      </c>
      <c r="E12" s="1" t="s">
        <v>7</v>
      </c>
    </row>
    <row r="13" spans="1:5">
      <c r="B13" s="14" t="s">
        <v>30</v>
      </c>
    </row>
    <row r="14" spans="1:5">
      <c r="A14" s="26" t="s">
        <v>958</v>
      </c>
      <c r="B14" s="27" t="s">
        <v>7</v>
      </c>
      <c r="C14" s="26" t="s">
        <v>959</v>
      </c>
      <c r="D14" s="26" t="s">
        <v>78</v>
      </c>
      <c r="E14" s="1" t="s">
        <v>7</v>
      </c>
    </row>
    <row r="15" spans="1:5">
      <c r="A15" s="26" t="s">
        <v>958</v>
      </c>
      <c r="B15" s="27" t="s">
        <v>287</v>
      </c>
      <c r="C15" s="26" t="s">
        <v>960</v>
      </c>
      <c r="D15" s="26" t="s">
        <v>961</v>
      </c>
      <c r="E15" s="1" t="s">
        <v>7</v>
      </c>
    </row>
    <row r="16" spans="1:5">
      <c r="A16" s="26" t="s">
        <v>958</v>
      </c>
      <c r="B16" s="27" t="s">
        <v>2076</v>
      </c>
      <c r="C16" s="26" t="s">
        <v>962</v>
      </c>
      <c r="D16" s="26" t="s">
        <v>963</v>
      </c>
      <c r="E16" s="1" t="s">
        <v>7</v>
      </c>
    </row>
    <row r="17" spans="1:5">
      <c r="A17" s="26" t="s">
        <v>958</v>
      </c>
      <c r="B17" s="27" t="s">
        <v>2077</v>
      </c>
      <c r="C17" s="26" t="s">
        <v>964</v>
      </c>
      <c r="D17" s="26" t="s">
        <v>965</v>
      </c>
      <c r="E17" s="1" t="s">
        <v>7</v>
      </c>
    </row>
    <row r="18" spans="1:5">
      <c r="A18" s="26" t="s">
        <v>958</v>
      </c>
      <c r="B18" s="27" t="s">
        <v>2079</v>
      </c>
      <c r="C18" s="26" t="s">
        <v>966</v>
      </c>
      <c r="D18" s="26" t="s">
        <v>965</v>
      </c>
      <c r="E18" s="1" t="s">
        <v>7</v>
      </c>
    </row>
    <row r="19" spans="1:5">
      <c r="A19" s="26" t="s">
        <v>958</v>
      </c>
      <c r="B19" s="27" t="s">
        <v>2080</v>
      </c>
      <c r="C19" s="26" t="s">
        <v>967</v>
      </c>
      <c r="D19" s="26" t="s">
        <v>968</v>
      </c>
      <c r="E19" s="1" t="s">
        <v>7</v>
      </c>
    </row>
    <row r="20" spans="1:5">
      <c r="A20" s="26" t="s">
        <v>958</v>
      </c>
      <c r="B20" s="27" t="s">
        <v>2081</v>
      </c>
      <c r="C20" s="26" t="s">
        <v>969</v>
      </c>
      <c r="D20" s="26" t="s">
        <v>970</v>
      </c>
      <c r="E20" s="1" t="s">
        <v>7</v>
      </c>
    </row>
    <row r="21" spans="1:5">
      <c r="B21" s="14" t="s">
        <v>2081</v>
      </c>
    </row>
    <row r="22" spans="1:5">
      <c r="A22" s="26" t="s">
        <v>1018</v>
      </c>
      <c r="B22" s="27" t="s">
        <v>7</v>
      </c>
      <c r="C22" s="26" t="s">
        <v>1019</v>
      </c>
      <c r="D22" s="26" t="s">
        <v>1020</v>
      </c>
      <c r="E22" s="1" t="s">
        <v>7</v>
      </c>
    </row>
    <row r="23" spans="1:5">
      <c r="A23" s="26" t="s">
        <v>1018</v>
      </c>
      <c r="B23" s="27" t="s">
        <v>287</v>
      </c>
      <c r="C23" s="44" t="s">
        <v>1021</v>
      </c>
      <c r="D23" s="45" t="s">
        <v>2226</v>
      </c>
      <c r="E23" s="1" t="s">
        <v>7</v>
      </c>
    </row>
    <row r="24" spans="1:5">
      <c r="A24" s="26" t="s">
        <v>1018</v>
      </c>
      <c r="B24" s="27" t="s">
        <v>2076</v>
      </c>
      <c r="C24" s="26" t="s">
        <v>1022</v>
      </c>
      <c r="D24" s="26" t="s">
        <v>1023</v>
      </c>
      <c r="E24" s="1" t="s">
        <v>7</v>
      </c>
    </row>
    <row r="25" spans="1:5">
      <c r="A25" s="26" t="s">
        <v>1018</v>
      </c>
      <c r="B25" s="27" t="s">
        <v>2077</v>
      </c>
      <c r="C25" s="26" t="s">
        <v>1024</v>
      </c>
      <c r="D25" s="26" t="s">
        <v>1025</v>
      </c>
      <c r="E25" s="1" t="s">
        <v>7</v>
      </c>
    </row>
    <row r="26" spans="1:5">
      <c r="A26" s="26" t="s">
        <v>1018</v>
      </c>
      <c r="B26" s="27" t="s">
        <v>2079</v>
      </c>
      <c r="C26" s="26" t="s">
        <v>1026</v>
      </c>
      <c r="D26" s="26" t="s">
        <v>1027</v>
      </c>
      <c r="E26" s="1" t="s">
        <v>7</v>
      </c>
    </row>
    <row r="27" spans="1:5">
      <c r="A27" s="26" t="s">
        <v>1018</v>
      </c>
      <c r="B27" s="27" t="s">
        <v>2080</v>
      </c>
      <c r="C27" s="26" t="s">
        <v>1028</v>
      </c>
      <c r="D27" s="26" t="s">
        <v>1029</v>
      </c>
      <c r="E27" s="1" t="s">
        <v>7</v>
      </c>
    </row>
    <row r="28" spans="1:5">
      <c r="A28" s="26" t="s">
        <v>1018</v>
      </c>
      <c r="B28" s="27" t="s">
        <v>2081</v>
      </c>
      <c r="C28" s="26" t="s">
        <v>1030</v>
      </c>
      <c r="D28" s="26" t="s">
        <v>1031</v>
      </c>
      <c r="E28" s="1" t="s">
        <v>7</v>
      </c>
    </row>
    <row r="29" spans="1:5">
      <c r="A29" s="26" t="s">
        <v>1018</v>
      </c>
      <c r="B29" s="27" t="s">
        <v>2082</v>
      </c>
      <c r="C29" s="26" t="s">
        <v>1032</v>
      </c>
      <c r="D29" s="26" t="s">
        <v>1033</v>
      </c>
      <c r="E29" s="1" t="s">
        <v>7</v>
      </c>
    </row>
    <row r="30" spans="1:5">
      <c r="B30" s="14" t="s">
        <v>2082</v>
      </c>
    </row>
    <row r="31" spans="1:5">
      <c r="A31" s="26" t="s">
        <v>1451</v>
      </c>
      <c r="B31" s="27" t="s">
        <v>7</v>
      </c>
      <c r="C31" s="26" t="s">
        <v>1452</v>
      </c>
      <c r="D31" s="26" t="s">
        <v>1453</v>
      </c>
      <c r="E31" s="1" t="s">
        <v>7</v>
      </c>
    </row>
    <row r="32" spans="1:5">
      <c r="A32" s="26" t="s">
        <v>1451</v>
      </c>
      <c r="B32" s="27" t="s">
        <v>287</v>
      </c>
      <c r="C32" s="26" t="s">
        <v>1454</v>
      </c>
      <c r="D32" s="26" t="s">
        <v>1455</v>
      </c>
      <c r="E32" s="1" t="s">
        <v>7</v>
      </c>
    </row>
    <row r="33" spans="1:7">
      <c r="A33" s="26" t="s">
        <v>1451</v>
      </c>
      <c r="B33" s="27" t="s">
        <v>2076</v>
      </c>
      <c r="C33" s="26" t="s">
        <v>1456</v>
      </c>
      <c r="D33" s="26" t="s">
        <v>1457</v>
      </c>
      <c r="E33" s="1" t="s">
        <v>7</v>
      </c>
    </row>
    <row r="34" spans="1:7">
      <c r="A34" s="26" t="s">
        <v>1451</v>
      </c>
      <c r="B34" s="27" t="s">
        <v>2077</v>
      </c>
      <c r="C34" s="26" t="s">
        <v>1458</v>
      </c>
      <c r="D34" s="26" t="s">
        <v>1459</v>
      </c>
      <c r="E34" s="1" t="s">
        <v>7</v>
      </c>
    </row>
    <row r="35" spans="1:7">
      <c r="A35" s="26" t="s">
        <v>1451</v>
      </c>
      <c r="B35" s="27" t="s">
        <v>2079</v>
      </c>
      <c r="C35" s="26" t="s">
        <v>1460</v>
      </c>
      <c r="D35" s="26" t="s">
        <v>1461</v>
      </c>
      <c r="E35" s="1" t="s">
        <v>7</v>
      </c>
    </row>
    <row r="36" spans="1:7">
      <c r="A36" s="26" t="s">
        <v>1451</v>
      </c>
      <c r="B36" s="27" t="s">
        <v>2080</v>
      </c>
      <c r="C36" s="26" t="s">
        <v>1462</v>
      </c>
      <c r="D36" s="26" t="s">
        <v>1463</v>
      </c>
      <c r="E36" s="1" t="s">
        <v>7</v>
      </c>
    </row>
    <row r="37" spans="1:7">
      <c r="A37" s="26" t="s">
        <v>1451</v>
      </c>
      <c r="B37" s="27" t="s">
        <v>2081</v>
      </c>
      <c r="C37" s="26" t="s">
        <v>1464</v>
      </c>
      <c r="D37" s="26" t="s">
        <v>1465</v>
      </c>
      <c r="E37" s="1" t="s">
        <v>7</v>
      </c>
    </row>
    <row r="38" spans="1:7">
      <c r="A38" s="26" t="s">
        <v>1451</v>
      </c>
      <c r="B38" s="27" t="s">
        <v>2082</v>
      </c>
      <c r="C38" s="26" t="s">
        <v>1466</v>
      </c>
      <c r="D38" s="26" t="s">
        <v>1467</v>
      </c>
      <c r="E38" s="1" t="s">
        <v>7</v>
      </c>
    </row>
    <row r="39" spans="1:7">
      <c r="A39" s="26" t="s">
        <v>1451</v>
      </c>
      <c r="B39" s="27" t="s">
        <v>2083</v>
      </c>
      <c r="C39" s="26" t="s">
        <v>1468</v>
      </c>
      <c r="D39" s="26" t="s">
        <v>1469</v>
      </c>
      <c r="E39" s="1" t="s">
        <v>7</v>
      </c>
    </row>
    <row r="40" spans="1:7">
      <c r="A40" s="26" t="s">
        <v>1451</v>
      </c>
      <c r="B40" s="27" t="s">
        <v>27</v>
      </c>
      <c r="C40" s="26" t="s">
        <v>1470</v>
      </c>
      <c r="D40" s="26" t="s">
        <v>1471</v>
      </c>
      <c r="E40" s="1" t="s">
        <v>7</v>
      </c>
    </row>
    <row r="41" spans="1:7">
      <c r="A41" s="26" t="s">
        <v>1451</v>
      </c>
      <c r="B41" s="27" t="s">
        <v>30</v>
      </c>
      <c r="C41" s="26" t="s">
        <v>1472</v>
      </c>
      <c r="D41" s="26" t="s">
        <v>1473</v>
      </c>
      <c r="E41" s="1" t="s">
        <v>7</v>
      </c>
    </row>
    <row r="42" spans="1:7">
      <c r="A42" s="26" t="s">
        <v>1451</v>
      </c>
      <c r="B42" s="27" t="s">
        <v>31</v>
      </c>
      <c r="C42" s="26" t="s">
        <v>1474</v>
      </c>
      <c r="D42" s="26" t="s">
        <v>1475</v>
      </c>
      <c r="E42" s="1" t="s">
        <v>7</v>
      </c>
    </row>
    <row r="43" spans="1:7">
      <c r="A43" s="26" t="s">
        <v>1451</v>
      </c>
      <c r="B43" s="27" t="s">
        <v>32</v>
      </c>
      <c r="C43" s="26" t="s">
        <v>1476</v>
      </c>
      <c r="D43" s="26" t="s">
        <v>1477</v>
      </c>
      <c r="E43" s="1" t="s">
        <v>7</v>
      </c>
    </row>
    <row r="44" spans="1:7">
      <c r="A44" s="26" t="s">
        <v>1451</v>
      </c>
      <c r="B44" s="27" t="s">
        <v>33</v>
      </c>
      <c r="C44" s="26" t="s">
        <v>1478</v>
      </c>
      <c r="D44" s="26" t="s">
        <v>1479</v>
      </c>
      <c r="E44" s="1" t="s">
        <v>7</v>
      </c>
    </row>
    <row r="45" spans="1:7">
      <c r="A45" s="26" t="s">
        <v>1451</v>
      </c>
      <c r="B45" s="27" t="s">
        <v>290</v>
      </c>
      <c r="C45" s="26" t="s">
        <v>1480</v>
      </c>
      <c r="D45" s="26" t="s">
        <v>1481</v>
      </c>
      <c r="E45" s="1" t="s">
        <v>7</v>
      </c>
    </row>
    <row r="46" spans="1:7">
      <c r="A46" s="26" t="s">
        <v>1451</v>
      </c>
      <c r="B46" s="27" t="s">
        <v>292</v>
      </c>
      <c r="C46" s="26" t="s">
        <v>1482</v>
      </c>
      <c r="D46" s="26" t="s">
        <v>1483</v>
      </c>
      <c r="E46" s="1" t="s">
        <v>7</v>
      </c>
    </row>
    <row r="47" spans="1:7">
      <c r="A47" s="26" t="s">
        <v>1451</v>
      </c>
      <c r="B47" s="27" t="s">
        <v>294</v>
      </c>
      <c r="C47" s="26" t="s">
        <v>1484</v>
      </c>
      <c r="D47" s="26" t="s">
        <v>1485</v>
      </c>
      <c r="E47" s="1" t="s">
        <v>7</v>
      </c>
    </row>
    <row r="48" spans="1:7">
      <c r="B48" s="14" t="s">
        <v>294</v>
      </c>
      <c r="G48" s="16"/>
    </row>
    <row r="49" spans="1:5">
      <c r="A49" s="26" t="s">
        <v>1700</v>
      </c>
      <c r="B49" s="27" t="s">
        <v>7</v>
      </c>
      <c r="C49" s="26" t="s">
        <v>1701</v>
      </c>
      <c r="D49" s="26" t="s">
        <v>1702</v>
      </c>
      <c r="E49" s="1" t="s">
        <v>7</v>
      </c>
    </row>
    <row r="50" spans="1:5">
      <c r="A50" s="26" t="s">
        <v>1700</v>
      </c>
      <c r="B50" s="27" t="s">
        <v>287</v>
      </c>
      <c r="C50" s="26" t="s">
        <v>1703</v>
      </c>
      <c r="D50" s="26" t="s">
        <v>1704</v>
      </c>
      <c r="E50" s="1" t="s">
        <v>7</v>
      </c>
    </row>
    <row r="51" spans="1:5">
      <c r="A51" s="26" t="s">
        <v>1700</v>
      </c>
      <c r="B51" s="27" t="s">
        <v>2076</v>
      </c>
      <c r="C51" s="26" t="s">
        <v>1705</v>
      </c>
      <c r="D51" s="26" t="s">
        <v>1706</v>
      </c>
      <c r="E51" s="1" t="s">
        <v>7</v>
      </c>
    </row>
    <row r="52" spans="1:5">
      <c r="A52" s="26" t="s">
        <v>1700</v>
      </c>
      <c r="B52" s="27" t="s">
        <v>2077</v>
      </c>
      <c r="C52" s="26" t="s">
        <v>1707</v>
      </c>
      <c r="D52" s="26" t="s">
        <v>1708</v>
      </c>
      <c r="E52" s="1" t="s">
        <v>7</v>
      </c>
    </row>
    <row r="53" spans="1:5">
      <c r="A53" s="26" t="s">
        <v>1700</v>
      </c>
      <c r="B53" s="27" t="s">
        <v>2079</v>
      </c>
      <c r="C53" s="26" t="s">
        <v>1709</v>
      </c>
      <c r="D53" s="26" t="s">
        <v>2299</v>
      </c>
      <c r="E53" s="1" t="s">
        <v>7</v>
      </c>
    </row>
    <row r="54" spans="1:5">
      <c r="A54" s="26" t="s">
        <v>1700</v>
      </c>
      <c r="B54" s="27" t="s">
        <v>2080</v>
      </c>
      <c r="C54" s="26" t="s">
        <v>1710</v>
      </c>
      <c r="D54" s="26" t="s">
        <v>1711</v>
      </c>
      <c r="E54" s="1" t="s">
        <v>7</v>
      </c>
    </row>
    <row r="55" spans="1:5">
      <c r="B55" s="14" t="s">
        <v>2080</v>
      </c>
    </row>
    <row r="57" spans="1:5">
      <c r="A57" s="26" t="s">
        <v>2355</v>
      </c>
      <c r="B57" s="25">
        <f>B55+B48+B30+B21+B13</f>
        <v>49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55" workbookViewId="0">
      <selection activeCell="B82" sqref="B82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14</v>
      </c>
      <c r="B2" s="27">
        <v>1</v>
      </c>
      <c r="C2" s="26" t="s">
        <v>15</v>
      </c>
      <c r="D2" s="26" t="s">
        <v>16</v>
      </c>
      <c r="E2" s="1" t="s">
        <v>7</v>
      </c>
    </row>
    <row r="3" spans="1:5">
      <c r="A3" s="26" t="s">
        <v>14</v>
      </c>
      <c r="B3" s="27">
        <v>2</v>
      </c>
      <c r="C3" s="26" t="s">
        <v>2293</v>
      </c>
      <c r="D3" s="26" t="s">
        <v>17</v>
      </c>
      <c r="E3" s="1" t="s">
        <v>7</v>
      </c>
    </row>
    <row r="4" spans="1:5">
      <c r="A4" s="26" t="s">
        <v>14</v>
      </c>
      <c r="B4" s="27">
        <v>3</v>
      </c>
      <c r="C4" s="26" t="s">
        <v>2294</v>
      </c>
      <c r="D4" s="26" t="s">
        <v>18</v>
      </c>
      <c r="E4" s="1" t="s">
        <v>7</v>
      </c>
    </row>
    <row r="5" spans="1:5">
      <c r="A5" s="26" t="s">
        <v>14</v>
      </c>
      <c r="B5" s="27" t="s">
        <v>2077</v>
      </c>
      <c r="C5" s="26" t="s">
        <v>21</v>
      </c>
      <c r="D5" s="26" t="s">
        <v>22</v>
      </c>
      <c r="E5" s="1" t="s">
        <v>7</v>
      </c>
    </row>
    <row r="6" spans="1:5">
      <c r="A6" s="26" t="s">
        <v>14</v>
      </c>
      <c r="B6" s="27" t="s">
        <v>2079</v>
      </c>
      <c r="C6" s="26" t="s">
        <v>2295</v>
      </c>
      <c r="D6" s="26" t="s">
        <v>2296</v>
      </c>
    </row>
    <row r="7" spans="1:5">
      <c r="A7" s="26" t="s">
        <v>14</v>
      </c>
      <c r="B7" s="27" t="s">
        <v>2080</v>
      </c>
      <c r="C7" s="26" t="s">
        <v>29</v>
      </c>
      <c r="D7" s="26" t="s">
        <v>28</v>
      </c>
      <c r="E7" s="1" t="s">
        <v>7</v>
      </c>
    </row>
    <row r="8" spans="1:5">
      <c r="A8" s="26" t="s">
        <v>14</v>
      </c>
      <c r="B8" s="27" t="s">
        <v>2081</v>
      </c>
      <c r="C8" s="26" t="s">
        <v>2297</v>
      </c>
      <c r="D8" s="26"/>
      <c r="E8" s="1" t="s">
        <v>7</v>
      </c>
    </row>
    <row r="9" spans="1:5">
      <c r="A9" s="26" t="s">
        <v>14</v>
      </c>
      <c r="B9" s="27" t="s">
        <v>2082</v>
      </c>
      <c r="C9" s="26"/>
      <c r="D9" s="26" t="s">
        <v>2298</v>
      </c>
      <c r="E9" s="1" t="s">
        <v>7</v>
      </c>
    </row>
    <row r="10" spans="1:5">
      <c r="B10" s="14" t="s">
        <v>2082</v>
      </c>
    </row>
    <row r="11" spans="1:5" ht="28.8">
      <c r="A11" s="26" t="s">
        <v>37</v>
      </c>
      <c r="B11" s="27">
        <v>1</v>
      </c>
      <c r="C11" s="26" t="s">
        <v>38</v>
      </c>
      <c r="D11" s="31" t="s">
        <v>2230</v>
      </c>
      <c r="E11" s="1" t="s">
        <v>7</v>
      </c>
    </row>
    <row r="12" spans="1:5">
      <c r="B12" s="14" t="s">
        <v>7</v>
      </c>
    </row>
    <row r="13" spans="1:5">
      <c r="A13" s="26" t="s">
        <v>220</v>
      </c>
      <c r="B13" s="27">
        <v>1</v>
      </c>
      <c r="C13" s="26" t="s">
        <v>221</v>
      </c>
      <c r="D13" s="26" t="s">
        <v>222</v>
      </c>
      <c r="E13" s="1" t="s">
        <v>7</v>
      </c>
    </row>
    <row r="14" spans="1:5">
      <c r="A14" s="26" t="s">
        <v>220</v>
      </c>
      <c r="B14" s="27">
        <v>2</v>
      </c>
      <c r="C14" s="26" t="s">
        <v>223</v>
      </c>
      <c r="D14" s="26" t="s">
        <v>224</v>
      </c>
      <c r="E14" s="1" t="s">
        <v>7</v>
      </c>
    </row>
    <row r="15" spans="1:5">
      <c r="A15" s="26" t="s">
        <v>220</v>
      </c>
      <c r="B15" s="27">
        <v>3</v>
      </c>
      <c r="C15" s="26" t="s">
        <v>225</v>
      </c>
      <c r="D15" s="26" t="s">
        <v>226</v>
      </c>
      <c r="E15" s="1" t="s">
        <v>7</v>
      </c>
    </row>
    <row r="16" spans="1:5">
      <c r="A16" s="26" t="s">
        <v>220</v>
      </c>
      <c r="B16" s="27">
        <v>4</v>
      </c>
      <c r="C16" s="26" t="s">
        <v>227</v>
      </c>
      <c r="D16" s="26" t="s">
        <v>228</v>
      </c>
      <c r="E16" s="1" t="s">
        <v>7</v>
      </c>
    </row>
    <row r="17" spans="1:5">
      <c r="A17" s="26" t="s">
        <v>220</v>
      </c>
      <c r="B17" s="27">
        <v>5</v>
      </c>
      <c r="C17" s="26" t="s">
        <v>229</v>
      </c>
      <c r="D17" s="26" t="s">
        <v>230</v>
      </c>
      <c r="E17" s="1" t="s">
        <v>7</v>
      </c>
    </row>
    <row r="18" spans="1:5">
      <c r="A18" s="26" t="s">
        <v>220</v>
      </c>
      <c r="B18" s="27">
        <v>6</v>
      </c>
      <c r="C18" s="26" t="s">
        <v>231</v>
      </c>
      <c r="D18" s="26" t="s">
        <v>232</v>
      </c>
      <c r="E18" s="1" t="s">
        <v>7</v>
      </c>
    </row>
    <row r="19" spans="1:5">
      <c r="A19" s="26" t="s">
        <v>220</v>
      </c>
      <c r="B19" s="27">
        <v>7</v>
      </c>
      <c r="C19" s="26" t="s">
        <v>233</v>
      </c>
      <c r="D19" s="26" t="s">
        <v>234</v>
      </c>
      <c r="E19" s="1" t="s">
        <v>7</v>
      </c>
    </row>
    <row r="20" spans="1:5">
      <c r="A20" s="26" t="s">
        <v>220</v>
      </c>
      <c r="B20" s="27">
        <v>8</v>
      </c>
      <c r="C20" s="26" t="s">
        <v>235</v>
      </c>
      <c r="D20" s="26" t="s">
        <v>236</v>
      </c>
      <c r="E20" s="1" t="s">
        <v>7</v>
      </c>
    </row>
    <row r="21" spans="1:5">
      <c r="A21" s="26" t="s">
        <v>220</v>
      </c>
      <c r="B21" s="27">
        <v>9</v>
      </c>
      <c r="C21" s="26" t="s">
        <v>237</v>
      </c>
      <c r="D21" s="26"/>
      <c r="E21" s="1" t="s">
        <v>7</v>
      </c>
    </row>
    <row r="22" spans="1:5">
      <c r="A22" s="26" t="s">
        <v>220</v>
      </c>
      <c r="B22" s="27">
        <v>10</v>
      </c>
      <c r="C22" s="26" t="s">
        <v>238</v>
      </c>
      <c r="D22" s="26" t="s">
        <v>239</v>
      </c>
      <c r="E22" s="1" t="s">
        <v>7</v>
      </c>
    </row>
    <row r="23" spans="1:5">
      <c r="A23" s="26" t="s">
        <v>220</v>
      </c>
      <c r="B23" s="27">
        <v>11</v>
      </c>
      <c r="C23" s="26" t="s">
        <v>240</v>
      </c>
      <c r="D23" s="26" t="s">
        <v>241</v>
      </c>
      <c r="E23" s="1" t="s">
        <v>7</v>
      </c>
    </row>
    <row r="24" spans="1:5">
      <c r="A24" s="26" t="s">
        <v>220</v>
      </c>
      <c r="B24" s="27">
        <v>12</v>
      </c>
      <c r="C24" s="26" t="s">
        <v>242</v>
      </c>
      <c r="D24" s="26" t="s">
        <v>243</v>
      </c>
      <c r="E24" s="1" t="s">
        <v>7</v>
      </c>
    </row>
    <row r="25" spans="1:5">
      <c r="B25" s="14" t="s">
        <v>31</v>
      </c>
    </row>
    <row r="26" spans="1:5">
      <c r="A26" s="26" t="s">
        <v>301</v>
      </c>
      <c r="B26" s="27">
        <v>1</v>
      </c>
      <c r="C26" s="26" t="s">
        <v>556</v>
      </c>
      <c r="D26" s="26" t="s">
        <v>78</v>
      </c>
      <c r="E26" s="1" t="s">
        <v>7</v>
      </c>
    </row>
    <row r="27" spans="1:5">
      <c r="A27" s="26" t="s">
        <v>301</v>
      </c>
      <c r="B27" s="27">
        <v>2</v>
      </c>
      <c r="C27" s="26" t="s">
        <v>302</v>
      </c>
      <c r="D27" s="26" t="s">
        <v>2068</v>
      </c>
      <c r="E27" s="1" t="s">
        <v>7</v>
      </c>
    </row>
    <row r="28" spans="1:5">
      <c r="A28" s="26" t="s">
        <v>301</v>
      </c>
      <c r="B28" s="27">
        <v>3</v>
      </c>
      <c r="C28" s="26" t="s">
        <v>303</v>
      </c>
      <c r="D28" s="26" t="s">
        <v>2069</v>
      </c>
      <c r="E28" s="1" t="s">
        <v>7</v>
      </c>
    </row>
    <row r="29" spans="1:5">
      <c r="A29" s="26" t="s">
        <v>301</v>
      </c>
      <c r="B29" s="27">
        <v>4</v>
      </c>
      <c r="C29" s="26" t="s">
        <v>303</v>
      </c>
      <c r="D29" s="26" t="s">
        <v>2070</v>
      </c>
      <c r="E29" s="1" t="s">
        <v>7</v>
      </c>
    </row>
    <row r="30" spans="1:5">
      <c r="A30" s="26" t="s">
        <v>301</v>
      </c>
      <c r="B30" s="27">
        <v>5</v>
      </c>
      <c r="C30" s="26" t="s">
        <v>304</v>
      </c>
      <c r="D30" s="26" t="s">
        <v>2071</v>
      </c>
      <c r="E30" s="1" t="s">
        <v>7</v>
      </c>
    </row>
    <row r="31" spans="1:5">
      <c r="B31" s="14" t="s">
        <v>2079</v>
      </c>
    </row>
    <row r="32" spans="1:5" ht="14.4">
      <c r="A32" s="26" t="s">
        <v>890</v>
      </c>
      <c r="B32" s="30">
        <v>1</v>
      </c>
      <c r="C32" s="26" t="s">
        <v>43</v>
      </c>
      <c r="D32" s="34" t="s">
        <v>2211</v>
      </c>
      <c r="E32" s="1" t="s">
        <v>7</v>
      </c>
    </row>
    <row r="33" spans="1:5" ht="14.4">
      <c r="A33" s="26" t="s">
        <v>890</v>
      </c>
      <c r="B33" s="30">
        <v>2</v>
      </c>
      <c r="C33" s="26" t="s">
        <v>891</v>
      </c>
      <c r="D33" s="26" t="s">
        <v>892</v>
      </c>
      <c r="E33" s="1" t="s">
        <v>7</v>
      </c>
    </row>
    <row r="34" spans="1:5" ht="14.4">
      <c r="A34" s="26" t="s">
        <v>890</v>
      </c>
      <c r="B34" s="30">
        <v>3</v>
      </c>
      <c r="C34" s="26" t="s">
        <v>893</v>
      </c>
      <c r="D34" s="26" t="s">
        <v>894</v>
      </c>
      <c r="E34" s="1" t="s">
        <v>7</v>
      </c>
    </row>
    <row r="35" spans="1:5" ht="14.4">
      <c r="A35" s="26" t="s">
        <v>890</v>
      </c>
      <c r="B35" s="30">
        <v>4</v>
      </c>
      <c r="C35" s="26" t="s">
        <v>895</v>
      </c>
      <c r="D35" s="26" t="s">
        <v>896</v>
      </c>
      <c r="E35" s="1" t="s">
        <v>7</v>
      </c>
    </row>
    <row r="36" spans="1:5">
      <c r="A36" s="15"/>
      <c r="B36" s="14" t="s">
        <v>2077</v>
      </c>
      <c r="C36" s="15"/>
      <c r="D36" s="15"/>
    </row>
    <row r="37" spans="1:5">
      <c r="A37" s="26" t="s">
        <v>949</v>
      </c>
      <c r="B37" s="27" t="s">
        <v>7</v>
      </c>
      <c r="C37" s="26" t="s">
        <v>950</v>
      </c>
      <c r="D37" s="26" t="s">
        <v>951</v>
      </c>
      <c r="E37" s="1" t="s">
        <v>7</v>
      </c>
    </row>
    <row r="38" spans="1:5">
      <c r="B38" s="14" t="s">
        <v>7</v>
      </c>
    </row>
    <row r="39" spans="1:5">
      <c r="A39" s="26" t="s">
        <v>1158</v>
      </c>
      <c r="B39" s="27" t="s">
        <v>7</v>
      </c>
      <c r="C39" s="26" t="s">
        <v>1159</v>
      </c>
      <c r="D39" s="26" t="s">
        <v>222</v>
      </c>
      <c r="E39" s="1" t="s">
        <v>7</v>
      </c>
    </row>
    <row r="40" spans="1:5">
      <c r="A40" s="26" t="s">
        <v>1158</v>
      </c>
      <c r="B40" s="27" t="s">
        <v>287</v>
      </c>
      <c r="C40" s="26" t="s">
        <v>1160</v>
      </c>
      <c r="D40" s="26" t="s">
        <v>1161</v>
      </c>
      <c r="E40" s="1" t="s">
        <v>7</v>
      </c>
    </row>
    <row r="41" spans="1:5">
      <c r="A41" s="26" t="s">
        <v>1158</v>
      </c>
      <c r="B41" s="27" t="s">
        <v>2076</v>
      </c>
      <c r="C41" s="26" t="s">
        <v>1162</v>
      </c>
      <c r="D41" s="26" t="s">
        <v>1163</v>
      </c>
      <c r="E41" s="1" t="s">
        <v>7</v>
      </c>
    </row>
    <row r="42" spans="1:5">
      <c r="A42" s="26" t="s">
        <v>1158</v>
      </c>
      <c r="B42" s="27" t="s">
        <v>2077</v>
      </c>
      <c r="C42" s="26" t="s">
        <v>1164</v>
      </c>
      <c r="D42" s="26" t="s">
        <v>1165</v>
      </c>
      <c r="E42" s="1" t="s">
        <v>7</v>
      </c>
    </row>
    <row r="43" spans="1:5">
      <c r="A43" s="26" t="s">
        <v>1158</v>
      </c>
      <c r="B43" s="27" t="s">
        <v>2079</v>
      </c>
      <c r="C43" s="26" t="s">
        <v>1166</v>
      </c>
      <c r="D43" s="26" t="s">
        <v>1167</v>
      </c>
      <c r="E43" s="1" t="s">
        <v>7</v>
      </c>
    </row>
    <row r="44" spans="1:5">
      <c r="A44" s="26" t="s">
        <v>1158</v>
      </c>
      <c r="B44" s="27" t="s">
        <v>2080</v>
      </c>
      <c r="C44" s="26" t="s">
        <v>1168</v>
      </c>
      <c r="D44" s="26" t="s">
        <v>1169</v>
      </c>
      <c r="E44" s="1" t="s">
        <v>7</v>
      </c>
    </row>
    <row r="45" spans="1:5">
      <c r="A45" s="26" t="s">
        <v>1158</v>
      </c>
      <c r="B45" s="27" t="s">
        <v>2081</v>
      </c>
      <c r="C45" s="56" t="s">
        <v>2339</v>
      </c>
      <c r="D45" s="26"/>
      <c r="E45" s="1" t="s">
        <v>7</v>
      </c>
    </row>
    <row r="46" spans="1:5">
      <c r="A46" s="26" t="s">
        <v>1158</v>
      </c>
      <c r="B46" s="27" t="s">
        <v>2082</v>
      </c>
      <c r="C46" s="26" t="s">
        <v>1170</v>
      </c>
      <c r="D46" s="26" t="s">
        <v>1171</v>
      </c>
      <c r="E46" s="1" t="s">
        <v>7</v>
      </c>
    </row>
    <row r="47" spans="1:5">
      <c r="A47" s="26" t="s">
        <v>1158</v>
      </c>
      <c r="B47" s="27" t="s">
        <v>2083</v>
      </c>
      <c r="C47" s="26" t="s">
        <v>1172</v>
      </c>
      <c r="D47" s="26" t="s">
        <v>1173</v>
      </c>
      <c r="E47" s="1" t="s">
        <v>7</v>
      </c>
    </row>
    <row r="48" spans="1:5">
      <c r="B48" s="14" t="s">
        <v>2083</v>
      </c>
    </row>
    <row r="49" spans="1:5">
      <c r="A49" s="26" t="s">
        <v>1360</v>
      </c>
      <c r="B49" s="27" t="s">
        <v>7</v>
      </c>
      <c r="C49" s="26" t="s">
        <v>1361</v>
      </c>
      <c r="D49" s="26" t="s">
        <v>1362</v>
      </c>
      <c r="E49" s="1" t="s">
        <v>7</v>
      </c>
    </row>
    <row r="50" spans="1:5">
      <c r="A50" s="26" t="s">
        <v>1360</v>
      </c>
      <c r="B50" s="27" t="s">
        <v>287</v>
      </c>
      <c r="C50" s="26" t="s">
        <v>1363</v>
      </c>
      <c r="D50" s="26" t="s">
        <v>1364</v>
      </c>
      <c r="E50" s="1" t="s">
        <v>7</v>
      </c>
    </row>
    <row r="51" spans="1:5">
      <c r="A51" s="26" t="s">
        <v>1360</v>
      </c>
      <c r="B51" s="27" t="s">
        <v>2076</v>
      </c>
      <c r="C51" s="26" t="s">
        <v>1365</v>
      </c>
      <c r="D51" s="26" t="s">
        <v>1366</v>
      </c>
      <c r="E51" s="1" t="s">
        <v>7</v>
      </c>
    </row>
    <row r="52" spans="1:5">
      <c r="A52" s="26" t="s">
        <v>1360</v>
      </c>
      <c r="B52" s="27" t="s">
        <v>2077</v>
      </c>
      <c r="C52" s="26" t="s">
        <v>1367</v>
      </c>
      <c r="D52" s="26" t="s">
        <v>1368</v>
      </c>
      <c r="E52" s="1" t="s">
        <v>7</v>
      </c>
    </row>
    <row r="53" spans="1:5">
      <c r="A53" s="26" t="s">
        <v>1360</v>
      </c>
      <c r="B53" s="27" t="s">
        <v>2079</v>
      </c>
      <c r="C53" s="26" t="s">
        <v>1369</v>
      </c>
      <c r="D53" s="26" t="s">
        <v>1370</v>
      </c>
      <c r="E53" s="1" t="s">
        <v>7</v>
      </c>
    </row>
    <row r="54" spans="1:5">
      <c r="A54" s="26" t="s">
        <v>1360</v>
      </c>
      <c r="B54" s="27" t="s">
        <v>2080</v>
      </c>
      <c r="C54" s="26" t="s">
        <v>1371</v>
      </c>
      <c r="D54" s="26" t="s">
        <v>1372</v>
      </c>
      <c r="E54" s="1" t="s">
        <v>7</v>
      </c>
    </row>
    <row r="55" spans="1:5">
      <c r="A55" s="26" t="s">
        <v>1360</v>
      </c>
      <c r="B55" s="27" t="s">
        <v>2081</v>
      </c>
      <c r="C55" s="26" t="s">
        <v>1373</v>
      </c>
      <c r="D55" s="26" t="s">
        <v>619</v>
      </c>
      <c r="E55" s="1" t="s">
        <v>7</v>
      </c>
    </row>
    <row r="56" spans="1:5">
      <c r="A56" s="26" t="s">
        <v>1360</v>
      </c>
      <c r="B56" s="27" t="s">
        <v>2082</v>
      </c>
      <c r="C56" s="26" t="s">
        <v>2349</v>
      </c>
      <c r="D56" s="26" t="s">
        <v>2350</v>
      </c>
      <c r="E56" s="1" t="s">
        <v>7</v>
      </c>
    </row>
    <row r="57" spans="1:5">
      <c r="A57" s="26" t="s">
        <v>1360</v>
      </c>
      <c r="B57" s="27" t="s">
        <v>2083</v>
      </c>
      <c r="C57" s="26" t="s">
        <v>1374</v>
      </c>
      <c r="D57" s="26" t="s">
        <v>1375</v>
      </c>
      <c r="E57" s="1" t="s">
        <v>7</v>
      </c>
    </row>
    <row r="58" spans="1:5">
      <c r="A58" s="26" t="s">
        <v>1360</v>
      </c>
      <c r="B58" s="27" t="s">
        <v>27</v>
      </c>
      <c r="C58" s="26" t="s">
        <v>1376</v>
      </c>
      <c r="D58" s="26" t="s">
        <v>1377</v>
      </c>
      <c r="E58" s="1" t="s">
        <v>7</v>
      </c>
    </row>
    <row r="59" spans="1:5">
      <c r="A59" s="26" t="s">
        <v>1360</v>
      </c>
      <c r="B59" s="27" t="s">
        <v>30</v>
      </c>
      <c r="C59" s="26" t="s">
        <v>1378</v>
      </c>
      <c r="D59" s="26" t="s">
        <v>2169</v>
      </c>
      <c r="E59" s="1" t="s">
        <v>7</v>
      </c>
    </row>
    <row r="60" spans="1:5">
      <c r="A60" s="26" t="s">
        <v>1360</v>
      </c>
      <c r="B60" s="27" t="s">
        <v>31</v>
      </c>
      <c r="C60" s="26" t="s">
        <v>1379</v>
      </c>
      <c r="D60" s="26" t="s">
        <v>1380</v>
      </c>
      <c r="E60" s="1" t="s">
        <v>7</v>
      </c>
    </row>
    <row r="61" spans="1:5">
      <c r="A61" s="26" t="s">
        <v>1360</v>
      </c>
      <c r="B61" s="27" t="s">
        <v>32</v>
      </c>
      <c r="C61" s="26" t="s">
        <v>1381</v>
      </c>
      <c r="D61" s="26" t="s">
        <v>619</v>
      </c>
      <c r="E61" s="1" t="s">
        <v>7</v>
      </c>
    </row>
    <row r="62" spans="1:5">
      <c r="A62" s="26" t="s">
        <v>1360</v>
      </c>
      <c r="B62" s="27" t="s">
        <v>33</v>
      </c>
      <c r="C62" s="26" t="s">
        <v>1382</v>
      </c>
      <c r="D62" s="26" t="s">
        <v>1383</v>
      </c>
      <c r="E62" s="1" t="s">
        <v>7</v>
      </c>
    </row>
    <row r="63" spans="1:5">
      <c r="A63" s="26" t="s">
        <v>1360</v>
      </c>
      <c r="B63" s="27" t="s">
        <v>290</v>
      </c>
      <c r="C63" s="26" t="s">
        <v>1384</v>
      </c>
      <c r="D63" s="26" t="s">
        <v>2170</v>
      </c>
      <c r="E63" s="1" t="s">
        <v>7</v>
      </c>
    </row>
    <row r="64" spans="1:5">
      <c r="A64" s="26" t="s">
        <v>1360</v>
      </c>
      <c r="B64" s="27" t="s">
        <v>292</v>
      </c>
      <c r="C64" s="26" t="s">
        <v>1385</v>
      </c>
      <c r="D64" s="26" t="s">
        <v>1386</v>
      </c>
      <c r="E64" s="1" t="s">
        <v>7</v>
      </c>
    </row>
    <row r="65" spans="1:5">
      <c r="A65" s="26" t="s">
        <v>1360</v>
      </c>
      <c r="B65" s="27" t="s">
        <v>294</v>
      </c>
      <c r="C65" s="26" t="s">
        <v>1387</v>
      </c>
      <c r="D65" s="26" t="s">
        <v>1388</v>
      </c>
      <c r="E65" s="1" t="s">
        <v>7</v>
      </c>
    </row>
    <row r="66" spans="1:5">
      <c r="A66" s="26" t="s">
        <v>1360</v>
      </c>
      <c r="B66" s="27" t="s">
        <v>372</v>
      </c>
      <c r="C66" s="26" t="s">
        <v>1389</v>
      </c>
      <c r="D66" s="26" t="s">
        <v>312</v>
      </c>
      <c r="E66" s="1" t="s">
        <v>7</v>
      </c>
    </row>
    <row r="67" spans="1:5">
      <c r="A67" s="26" t="s">
        <v>1360</v>
      </c>
      <c r="B67" s="27" t="s">
        <v>682</v>
      </c>
      <c r="C67" s="26" t="s">
        <v>1390</v>
      </c>
      <c r="D67" s="26" t="s">
        <v>1391</v>
      </c>
      <c r="E67" s="1" t="s">
        <v>7</v>
      </c>
    </row>
    <row r="68" spans="1:5">
      <c r="A68" s="26" t="s">
        <v>1360</v>
      </c>
      <c r="B68" s="27" t="s">
        <v>685</v>
      </c>
      <c r="C68" s="26" t="s">
        <v>1389</v>
      </c>
      <c r="D68" s="26" t="s">
        <v>1392</v>
      </c>
      <c r="E68" s="1" t="s">
        <v>7</v>
      </c>
    </row>
    <row r="69" spans="1:5">
      <c r="A69" s="26" t="s">
        <v>1360</v>
      </c>
      <c r="B69" s="27" t="s">
        <v>688</v>
      </c>
      <c r="C69" s="26" t="s">
        <v>1393</v>
      </c>
      <c r="D69" s="26" t="s">
        <v>72</v>
      </c>
      <c r="E69" s="1" t="s">
        <v>7</v>
      </c>
    </row>
    <row r="70" spans="1:5">
      <c r="A70" s="26" t="s">
        <v>1360</v>
      </c>
      <c r="B70" s="27" t="s">
        <v>691</v>
      </c>
      <c r="C70" s="26" t="s">
        <v>1394</v>
      </c>
      <c r="D70" s="26" t="s">
        <v>1395</v>
      </c>
      <c r="E70" s="1" t="s">
        <v>7</v>
      </c>
    </row>
    <row r="71" spans="1:5">
      <c r="A71" s="26" t="s">
        <v>1360</v>
      </c>
      <c r="B71" s="27" t="s">
        <v>694</v>
      </c>
      <c r="C71" s="26" t="s">
        <v>2165</v>
      </c>
      <c r="D71" s="26" t="s">
        <v>2167</v>
      </c>
      <c r="E71" s="1" t="s">
        <v>7</v>
      </c>
    </row>
    <row r="72" spans="1:5">
      <c r="A72" s="26" t="s">
        <v>1360</v>
      </c>
      <c r="B72" s="27" t="s">
        <v>697</v>
      </c>
      <c r="C72" s="26" t="s">
        <v>2166</v>
      </c>
      <c r="D72" s="26" t="s">
        <v>109</v>
      </c>
      <c r="E72" s="1" t="s">
        <v>7</v>
      </c>
    </row>
    <row r="73" spans="1:5">
      <c r="A73" s="26" t="s">
        <v>1360</v>
      </c>
      <c r="B73" s="27" t="s">
        <v>1689</v>
      </c>
      <c r="C73" s="26" t="s">
        <v>2346</v>
      </c>
      <c r="D73" s="26" t="s">
        <v>2347</v>
      </c>
      <c r="E73" s="1" t="s">
        <v>7</v>
      </c>
    </row>
    <row r="74" spans="1:5">
      <c r="A74" s="26" t="s">
        <v>1360</v>
      </c>
      <c r="B74" s="27" t="s">
        <v>1692</v>
      </c>
      <c r="C74" s="26" t="s">
        <v>2168</v>
      </c>
      <c r="D74" s="26" t="s">
        <v>2348</v>
      </c>
      <c r="E74" s="1" t="s">
        <v>7</v>
      </c>
    </row>
    <row r="75" spans="1:5">
      <c r="B75" s="14" t="s">
        <v>1692</v>
      </c>
    </row>
    <row r="76" spans="1:5">
      <c r="A76" s="26" t="s">
        <v>1719</v>
      </c>
      <c r="B76" s="27" t="s">
        <v>7</v>
      </c>
      <c r="C76" s="26" t="s">
        <v>1720</v>
      </c>
      <c r="D76" s="26" t="s">
        <v>78</v>
      </c>
      <c r="E76" s="1" t="s">
        <v>7</v>
      </c>
    </row>
    <row r="77" spans="1:5">
      <c r="A77" s="26" t="s">
        <v>1719</v>
      </c>
      <c r="B77" s="27" t="s">
        <v>287</v>
      </c>
      <c r="C77" s="26" t="s">
        <v>2189</v>
      </c>
      <c r="D77" s="26" t="s">
        <v>2190</v>
      </c>
      <c r="E77" s="1" t="s">
        <v>7</v>
      </c>
    </row>
    <row r="78" spans="1:5">
      <c r="A78" s="26" t="s">
        <v>1719</v>
      </c>
      <c r="B78" s="27" t="s">
        <v>2076</v>
      </c>
      <c r="C78" s="41" t="s">
        <v>2262</v>
      </c>
      <c r="D78" s="41" t="s">
        <v>2263</v>
      </c>
      <c r="E78" s="1" t="s">
        <v>7</v>
      </c>
    </row>
    <row r="79" spans="1:5">
      <c r="A79" s="26" t="s">
        <v>1719</v>
      </c>
      <c r="B79" s="27" t="s">
        <v>2077</v>
      </c>
      <c r="C79" s="41" t="s">
        <v>2264</v>
      </c>
      <c r="D79" s="41" t="s">
        <v>2265</v>
      </c>
      <c r="E79" s="2">
        <v>1</v>
      </c>
    </row>
    <row r="80" spans="1:5">
      <c r="B80" s="14" t="s">
        <v>2077</v>
      </c>
    </row>
    <row r="82" spans="1:2">
      <c r="A82" s="26" t="s">
        <v>2376</v>
      </c>
      <c r="B82" s="25">
        <f>B80+B75+B48+B38+B36+B31+B25+B12+B10</f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76" workbookViewId="0">
      <selection activeCell="B104" sqref="B104"/>
    </sheetView>
  </sheetViews>
  <sheetFormatPr baseColWidth="10" defaultColWidth="11.44140625" defaultRowHeight="15.6"/>
  <cols>
    <col min="1" max="1" width="40.109375" style="1" customWidth="1"/>
    <col min="2" max="2" width="11.44140625" style="13"/>
    <col min="3" max="3" width="57.6640625" style="1" customWidth="1"/>
    <col min="4" max="4" width="73.109375" style="1" bestFit="1" customWidth="1"/>
    <col min="5" max="5" width="25.6640625" style="1" customWidth="1"/>
    <col min="6" max="16384" width="11.44140625" style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48</v>
      </c>
      <c r="B2" s="27" t="s">
        <v>7</v>
      </c>
      <c r="C2" s="26" t="s">
        <v>49</v>
      </c>
      <c r="D2" s="26" t="s">
        <v>50</v>
      </c>
      <c r="E2" s="1" t="s">
        <v>7</v>
      </c>
    </row>
    <row r="3" spans="1:5">
      <c r="A3" s="26" t="s">
        <v>48</v>
      </c>
      <c r="B3" s="27" t="s">
        <v>287</v>
      </c>
      <c r="C3" s="41" t="s">
        <v>2242</v>
      </c>
      <c r="D3" s="41" t="s">
        <v>2243</v>
      </c>
    </row>
    <row r="4" spans="1:5">
      <c r="A4" s="26" t="s">
        <v>48</v>
      </c>
      <c r="B4" s="27" t="s">
        <v>2076</v>
      </c>
      <c r="C4" s="26" t="s">
        <v>51</v>
      </c>
      <c r="D4" s="26" t="s">
        <v>52</v>
      </c>
      <c r="E4" s="1" t="s">
        <v>7</v>
      </c>
    </row>
    <row r="5" spans="1:5">
      <c r="A5" s="26" t="s">
        <v>48</v>
      </c>
      <c r="B5" s="27" t="s">
        <v>2077</v>
      </c>
      <c r="C5" s="26" t="s">
        <v>53</v>
      </c>
      <c r="D5" s="26" t="s">
        <v>54</v>
      </c>
      <c r="E5" s="1" t="s">
        <v>7</v>
      </c>
    </row>
    <row r="6" spans="1:5">
      <c r="A6" s="26" t="s">
        <v>48</v>
      </c>
      <c r="B6" s="27" t="s">
        <v>2079</v>
      </c>
      <c r="C6" s="26" t="s">
        <v>55</v>
      </c>
      <c r="D6" s="26" t="s">
        <v>56</v>
      </c>
      <c r="E6" s="1" t="s">
        <v>7</v>
      </c>
    </row>
    <row r="7" spans="1:5">
      <c r="A7" s="26" t="s">
        <v>48</v>
      </c>
      <c r="B7" s="27" t="s">
        <v>2080</v>
      </c>
      <c r="C7" s="26" t="s">
        <v>57</v>
      </c>
      <c r="D7" s="26" t="s">
        <v>58</v>
      </c>
      <c r="E7" s="1" t="s">
        <v>7</v>
      </c>
    </row>
    <row r="8" spans="1:5">
      <c r="A8" s="26" t="s">
        <v>48</v>
      </c>
      <c r="B8" s="27" t="s">
        <v>2081</v>
      </c>
      <c r="C8" s="26" t="s">
        <v>59</v>
      </c>
      <c r="D8" s="26" t="s">
        <v>60</v>
      </c>
      <c r="E8" s="1" t="s">
        <v>7</v>
      </c>
    </row>
    <row r="9" spans="1:5">
      <c r="A9" s="26" t="s">
        <v>48</v>
      </c>
      <c r="B9" s="27" t="s">
        <v>2082</v>
      </c>
      <c r="C9" s="26" t="s">
        <v>61</v>
      </c>
      <c r="D9" s="26" t="s">
        <v>62</v>
      </c>
      <c r="E9" s="1" t="s">
        <v>7</v>
      </c>
    </row>
    <row r="10" spans="1:5">
      <c r="A10" s="26" t="s">
        <v>48</v>
      </c>
      <c r="B10" s="27" t="s">
        <v>2083</v>
      </c>
      <c r="C10" s="26" t="s">
        <v>63</v>
      </c>
      <c r="D10" s="26" t="s">
        <v>64</v>
      </c>
      <c r="E10" s="1" t="s">
        <v>7</v>
      </c>
    </row>
    <row r="11" spans="1:5">
      <c r="A11" s="26" t="s">
        <v>48</v>
      </c>
      <c r="B11" s="27" t="s">
        <v>27</v>
      </c>
      <c r="C11" s="26" t="s">
        <v>65</v>
      </c>
      <c r="D11" s="26" t="s">
        <v>66</v>
      </c>
      <c r="E11" s="1" t="s">
        <v>7</v>
      </c>
    </row>
    <row r="12" spans="1:5" ht="17.25" customHeight="1">
      <c r="B12" s="14" t="s">
        <v>27</v>
      </c>
    </row>
    <row r="13" spans="1:5">
      <c r="A13" s="26" t="s">
        <v>305</v>
      </c>
      <c r="B13" s="27">
        <v>1</v>
      </c>
      <c r="C13" s="26" t="s">
        <v>306</v>
      </c>
      <c r="D13" s="26" t="s">
        <v>222</v>
      </c>
      <c r="E13" s="1" t="s">
        <v>7</v>
      </c>
    </row>
    <row r="14" spans="1:5">
      <c r="A14" s="26" t="s">
        <v>305</v>
      </c>
      <c r="B14" s="27">
        <v>2</v>
      </c>
      <c r="C14" s="26" t="s">
        <v>307</v>
      </c>
      <c r="D14" s="26" t="s">
        <v>308</v>
      </c>
      <c r="E14" s="1" t="s">
        <v>7</v>
      </c>
    </row>
    <row r="15" spans="1:5">
      <c r="A15" s="26" t="s">
        <v>305</v>
      </c>
      <c r="B15" s="27">
        <v>3</v>
      </c>
      <c r="C15" s="26" t="s">
        <v>309</v>
      </c>
      <c r="D15" s="26" t="s">
        <v>310</v>
      </c>
      <c r="E15" s="1" t="s">
        <v>7</v>
      </c>
    </row>
    <row r="16" spans="1:5">
      <c r="A16" s="26" t="s">
        <v>305</v>
      </c>
      <c r="B16" s="27">
        <v>4</v>
      </c>
      <c r="C16" s="26" t="s">
        <v>311</v>
      </c>
      <c r="D16" s="26" t="s">
        <v>312</v>
      </c>
      <c r="E16" s="1" t="s">
        <v>7</v>
      </c>
    </row>
    <row r="17" spans="1:5">
      <c r="A17" s="26" t="s">
        <v>305</v>
      </c>
      <c r="B17" s="27">
        <v>5</v>
      </c>
      <c r="C17" s="26" t="s">
        <v>307</v>
      </c>
      <c r="D17" s="26" t="s">
        <v>313</v>
      </c>
      <c r="E17" s="1" t="s">
        <v>7</v>
      </c>
    </row>
    <row r="18" spans="1:5">
      <c r="B18" s="14" t="s">
        <v>2079</v>
      </c>
    </row>
    <row r="19" spans="1:5">
      <c r="A19" s="26" t="s">
        <v>418</v>
      </c>
      <c r="B19" s="27">
        <v>1</v>
      </c>
      <c r="C19" s="26" t="s">
        <v>229</v>
      </c>
      <c r="D19" s="26" t="s">
        <v>417</v>
      </c>
      <c r="E19" s="1" t="s">
        <v>7</v>
      </c>
    </row>
    <row r="20" spans="1:5">
      <c r="A20" s="26" t="s">
        <v>418</v>
      </c>
      <c r="B20" s="27">
        <v>2</v>
      </c>
      <c r="C20" s="26" t="s">
        <v>419</v>
      </c>
      <c r="D20" s="26" t="s">
        <v>420</v>
      </c>
      <c r="E20" s="1" t="s">
        <v>7</v>
      </c>
    </row>
    <row r="21" spans="1:5">
      <c r="A21" s="26" t="s">
        <v>418</v>
      </c>
      <c r="B21" s="27">
        <v>3</v>
      </c>
      <c r="C21" s="26" t="s">
        <v>421</v>
      </c>
      <c r="D21" s="26" t="s">
        <v>420</v>
      </c>
      <c r="E21" s="1" t="s">
        <v>7</v>
      </c>
    </row>
    <row r="22" spans="1:5">
      <c r="A22" s="26" t="s">
        <v>418</v>
      </c>
      <c r="B22" s="27">
        <v>4</v>
      </c>
      <c r="C22" s="26" t="s">
        <v>422</v>
      </c>
      <c r="D22" s="26" t="s">
        <v>423</v>
      </c>
      <c r="E22" s="1" t="s">
        <v>7</v>
      </c>
    </row>
    <row r="23" spans="1:5">
      <c r="A23" s="26" t="s">
        <v>418</v>
      </c>
      <c r="B23" s="27">
        <v>5</v>
      </c>
      <c r="C23" s="26" t="s">
        <v>424</v>
      </c>
      <c r="D23" s="26" t="s">
        <v>425</v>
      </c>
      <c r="E23" s="1" t="s">
        <v>7</v>
      </c>
    </row>
    <row r="24" spans="1:5">
      <c r="A24" s="26" t="s">
        <v>418</v>
      </c>
      <c r="B24" s="27">
        <v>6</v>
      </c>
      <c r="C24" s="26" t="s">
        <v>426</v>
      </c>
      <c r="D24" s="26" t="s">
        <v>420</v>
      </c>
      <c r="E24" s="1" t="s">
        <v>7</v>
      </c>
    </row>
    <row r="25" spans="1:5">
      <c r="A25" s="26" t="s">
        <v>418</v>
      </c>
      <c r="B25" s="27">
        <v>7</v>
      </c>
      <c r="C25" s="26" t="s">
        <v>424</v>
      </c>
      <c r="D25" s="26" t="s">
        <v>427</v>
      </c>
      <c r="E25" s="1" t="s">
        <v>7</v>
      </c>
    </row>
    <row r="26" spans="1:5">
      <c r="A26" s="26" t="s">
        <v>418</v>
      </c>
      <c r="B26" s="27">
        <v>8</v>
      </c>
      <c r="C26" s="26" t="s">
        <v>428</v>
      </c>
      <c r="D26" s="26" t="s">
        <v>429</v>
      </c>
      <c r="E26" s="1" t="s">
        <v>7</v>
      </c>
    </row>
    <row r="27" spans="1:5">
      <c r="A27" s="26" t="s">
        <v>418</v>
      </c>
      <c r="B27" s="27">
        <v>9</v>
      </c>
      <c r="C27" s="26" t="s">
        <v>430</v>
      </c>
      <c r="D27" s="26" t="s">
        <v>431</v>
      </c>
      <c r="E27" s="1" t="s">
        <v>7</v>
      </c>
    </row>
    <row r="28" spans="1:5">
      <c r="A28" s="26" t="s">
        <v>418</v>
      </c>
      <c r="B28" s="27">
        <v>10</v>
      </c>
      <c r="C28" s="26" t="s">
        <v>432</v>
      </c>
      <c r="D28" s="26" t="s">
        <v>433</v>
      </c>
      <c r="E28" s="1" t="s">
        <v>7</v>
      </c>
    </row>
    <row r="29" spans="1:5">
      <c r="A29" s="26" t="s">
        <v>418</v>
      </c>
      <c r="B29" s="27">
        <v>11</v>
      </c>
      <c r="C29" s="26" t="s">
        <v>434</v>
      </c>
      <c r="D29" s="26"/>
      <c r="E29" s="1" t="s">
        <v>7</v>
      </c>
    </row>
    <row r="30" spans="1:5">
      <c r="A30" s="26" t="s">
        <v>418</v>
      </c>
      <c r="B30" s="27">
        <v>12</v>
      </c>
      <c r="C30" s="26" t="s">
        <v>435</v>
      </c>
      <c r="D30" s="26" t="s">
        <v>436</v>
      </c>
      <c r="E30" s="1" t="s">
        <v>7</v>
      </c>
    </row>
    <row r="31" spans="1:5">
      <c r="A31" s="26" t="s">
        <v>418</v>
      </c>
      <c r="B31" s="27">
        <v>13</v>
      </c>
      <c r="C31" s="26" t="s">
        <v>437</v>
      </c>
      <c r="D31" s="26" t="s">
        <v>438</v>
      </c>
      <c r="E31" s="1" t="s">
        <v>7</v>
      </c>
    </row>
    <row r="32" spans="1:5">
      <c r="A32" s="26" t="s">
        <v>418</v>
      </c>
      <c r="B32" s="27">
        <v>14</v>
      </c>
      <c r="C32" s="26" t="s">
        <v>439</v>
      </c>
      <c r="D32" s="26" t="s">
        <v>440</v>
      </c>
      <c r="E32" s="1" t="s">
        <v>7</v>
      </c>
    </row>
    <row r="33" spans="1:5">
      <c r="A33" s="26" t="s">
        <v>418</v>
      </c>
      <c r="B33" s="27">
        <v>15</v>
      </c>
      <c r="C33" s="26" t="s">
        <v>441</v>
      </c>
      <c r="D33" s="26" t="s">
        <v>442</v>
      </c>
      <c r="E33" s="1" t="s">
        <v>7</v>
      </c>
    </row>
    <row r="34" spans="1:5">
      <c r="A34" s="26" t="s">
        <v>418</v>
      </c>
      <c r="B34" s="27">
        <v>16</v>
      </c>
      <c r="C34" s="26" t="s">
        <v>443</v>
      </c>
      <c r="D34" s="26" t="s">
        <v>444</v>
      </c>
      <c r="E34" s="1" t="s">
        <v>7</v>
      </c>
    </row>
    <row r="35" spans="1:5">
      <c r="A35" s="26" t="s">
        <v>418</v>
      </c>
      <c r="B35" s="27">
        <v>17</v>
      </c>
      <c r="C35" s="26" t="s">
        <v>445</v>
      </c>
      <c r="D35" s="26" t="s">
        <v>420</v>
      </c>
      <c r="E35" s="1" t="s">
        <v>7</v>
      </c>
    </row>
    <row r="36" spans="1:5">
      <c r="B36" s="14" t="s">
        <v>294</v>
      </c>
    </row>
    <row r="37" spans="1:5">
      <c r="A37" s="26" t="s">
        <v>534</v>
      </c>
      <c r="B37" s="27" t="s">
        <v>7</v>
      </c>
      <c r="C37" s="26" t="s">
        <v>535</v>
      </c>
      <c r="D37" s="26" t="s">
        <v>536</v>
      </c>
      <c r="E37" s="1" t="s">
        <v>7</v>
      </c>
    </row>
    <row r="38" spans="1:5">
      <c r="B38" s="14" t="s">
        <v>7</v>
      </c>
    </row>
    <row r="39" spans="1:5">
      <c r="A39" s="26" t="s">
        <v>603</v>
      </c>
      <c r="B39" s="27" t="s">
        <v>7</v>
      </c>
      <c r="C39" s="26" t="s">
        <v>604</v>
      </c>
      <c r="D39" s="26" t="s">
        <v>46</v>
      </c>
      <c r="E39" s="1" t="s">
        <v>7</v>
      </c>
    </row>
    <row r="40" spans="1:5">
      <c r="B40" s="14" t="s">
        <v>7</v>
      </c>
    </row>
    <row r="41" spans="1:5" ht="14.4">
      <c r="A41" s="26" t="s">
        <v>700</v>
      </c>
      <c r="B41" s="30">
        <v>1</v>
      </c>
      <c r="C41" s="26" t="s">
        <v>701</v>
      </c>
      <c r="D41" s="26" t="s">
        <v>702</v>
      </c>
      <c r="E41" s="1" t="s">
        <v>7</v>
      </c>
    </row>
    <row r="42" spans="1:5" ht="14.4">
      <c r="A42" s="26" t="s">
        <v>700</v>
      </c>
      <c r="B42" s="30">
        <v>2</v>
      </c>
      <c r="C42" s="26" t="s">
        <v>703</v>
      </c>
      <c r="D42" s="26" t="s">
        <v>704</v>
      </c>
      <c r="E42" s="1" t="s">
        <v>7</v>
      </c>
    </row>
    <row r="43" spans="1:5" ht="14.4">
      <c r="A43" s="32" t="s">
        <v>700</v>
      </c>
      <c r="B43" s="33">
        <v>3</v>
      </c>
      <c r="C43" s="32" t="s">
        <v>2090</v>
      </c>
      <c r="D43" s="32" t="s">
        <v>2091</v>
      </c>
      <c r="E43" s="2">
        <v>1</v>
      </c>
    </row>
    <row r="44" spans="1:5">
      <c r="B44" s="14" t="s">
        <v>2076</v>
      </c>
    </row>
    <row r="45" spans="1:5">
      <c r="A45" s="26" t="s">
        <v>925</v>
      </c>
      <c r="B45" s="27" t="s">
        <v>7</v>
      </c>
      <c r="C45" s="26" t="s">
        <v>926</v>
      </c>
      <c r="D45" s="26" t="s">
        <v>927</v>
      </c>
      <c r="E45" s="1" t="s">
        <v>7</v>
      </c>
    </row>
    <row r="46" spans="1:5">
      <c r="A46" s="26" t="s">
        <v>925</v>
      </c>
      <c r="B46" s="27" t="s">
        <v>287</v>
      </c>
      <c r="C46" s="26" t="s">
        <v>928</v>
      </c>
      <c r="D46" s="26" t="s">
        <v>929</v>
      </c>
      <c r="E46" s="1" t="s">
        <v>7</v>
      </c>
    </row>
    <row r="47" spans="1:5">
      <c r="A47" s="26" t="s">
        <v>925</v>
      </c>
      <c r="B47" s="27" t="s">
        <v>2076</v>
      </c>
      <c r="C47" s="26" t="s">
        <v>930</v>
      </c>
      <c r="D47" s="26" t="s">
        <v>931</v>
      </c>
      <c r="E47" s="1" t="s">
        <v>7</v>
      </c>
    </row>
    <row r="48" spans="1:5">
      <c r="A48" s="26" t="s">
        <v>925</v>
      </c>
      <c r="B48" s="27" t="s">
        <v>2077</v>
      </c>
      <c r="C48" s="26" t="s">
        <v>932</v>
      </c>
      <c r="D48" s="26" t="s">
        <v>933</v>
      </c>
      <c r="E48" s="1" t="s">
        <v>7</v>
      </c>
    </row>
    <row r="49" spans="1:5">
      <c r="A49" s="26" t="s">
        <v>925</v>
      </c>
      <c r="B49" s="27" t="s">
        <v>2079</v>
      </c>
      <c r="C49" s="26" t="s">
        <v>395</v>
      </c>
      <c r="D49" s="26" t="s">
        <v>2116</v>
      </c>
      <c r="E49" s="1" t="s">
        <v>7</v>
      </c>
    </row>
    <row r="50" spans="1:5">
      <c r="A50" s="26" t="s">
        <v>925</v>
      </c>
      <c r="B50" s="27" t="s">
        <v>2080</v>
      </c>
      <c r="C50" s="26" t="s">
        <v>934</v>
      </c>
      <c r="D50" s="26" t="s">
        <v>935</v>
      </c>
      <c r="E50" s="1" t="s">
        <v>7</v>
      </c>
    </row>
    <row r="51" spans="1:5">
      <c r="B51" s="14" t="s">
        <v>2080</v>
      </c>
    </row>
    <row r="52" spans="1:5">
      <c r="A52" s="26" t="s">
        <v>986</v>
      </c>
      <c r="B52" s="27" t="s">
        <v>7</v>
      </c>
      <c r="C52" s="26" t="s">
        <v>987</v>
      </c>
      <c r="D52" s="26" t="s">
        <v>78</v>
      </c>
      <c r="E52" s="1" t="s">
        <v>7</v>
      </c>
    </row>
    <row r="53" spans="1:5">
      <c r="A53" s="26" t="s">
        <v>986</v>
      </c>
      <c r="B53" s="27" t="s">
        <v>287</v>
      </c>
      <c r="C53" s="34" t="s">
        <v>2234</v>
      </c>
      <c r="D53" s="34" t="s">
        <v>2235</v>
      </c>
      <c r="E53" s="1" t="s">
        <v>7</v>
      </c>
    </row>
    <row r="54" spans="1:5">
      <c r="A54" s="26" t="s">
        <v>986</v>
      </c>
      <c r="B54" s="27" t="s">
        <v>2076</v>
      </c>
      <c r="C54" s="26" t="s">
        <v>988</v>
      </c>
      <c r="D54" s="26" t="s">
        <v>989</v>
      </c>
      <c r="E54" s="1" t="s">
        <v>7</v>
      </c>
    </row>
    <row r="55" spans="1:5">
      <c r="A55" s="26" t="s">
        <v>986</v>
      </c>
      <c r="B55" s="27" t="s">
        <v>2077</v>
      </c>
      <c r="C55" s="26" t="s">
        <v>990</v>
      </c>
      <c r="D55" s="26" t="s">
        <v>991</v>
      </c>
      <c r="E55" s="1" t="s">
        <v>7</v>
      </c>
    </row>
    <row r="56" spans="1:5">
      <c r="A56" s="26" t="s">
        <v>986</v>
      </c>
      <c r="B56" s="27" t="s">
        <v>2079</v>
      </c>
      <c r="C56" s="26" t="s">
        <v>992</v>
      </c>
      <c r="D56" s="26" t="s">
        <v>2236</v>
      </c>
      <c r="E56" s="1" t="s">
        <v>7</v>
      </c>
    </row>
    <row r="57" spans="1:5">
      <c r="B57" s="14" t="s">
        <v>2079</v>
      </c>
    </row>
    <row r="58" spans="1:5">
      <c r="A58" s="26" t="s">
        <v>996</v>
      </c>
      <c r="B58" s="27" t="s">
        <v>7</v>
      </c>
      <c r="C58" s="26" t="s">
        <v>997</v>
      </c>
      <c r="D58" s="26" t="s">
        <v>998</v>
      </c>
      <c r="E58" s="1" t="s">
        <v>7</v>
      </c>
    </row>
    <row r="59" spans="1:5">
      <c r="A59" s="26" t="s">
        <v>996</v>
      </c>
      <c r="B59" s="27" t="s">
        <v>287</v>
      </c>
      <c r="C59" s="26" t="s">
        <v>999</v>
      </c>
      <c r="D59" s="26" t="s">
        <v>2130</v>
      </c>
      <c r="E59" s="1" t="s">
        <v>7</v>
      </c>
    </row>
    <row r="60" spans="1:5">
      <c r="A60" s="26" t="s">
        <v>996</v>
      </c>
      <c r="B60" s="27" t="s">
        <v>2076</v>
      </c>
      <c r="C60" s="26" t="s">
        <v>2131</v>
      </c>
      <c r="D60" s="26" t="s">
        <v>2132</v>
      </c>
      <c r="E60" s="28">
        <v>1</v>
      </c>
    </row>
    <row r="61" spans="1:5">
      <c r="B61" s="14" t="s">
        <v>2076</v>
      </c>
    </row>
    <row r="62" spans="1:5">
      <c r="A62" s="26" t="s">
        <v>1502</v>
      </c>
      <c r="B62" s="27" t="s">
        <v>7</v>
      </c>
      <c r="C62" s="26" t="s">
        <v>1503</v>
      </c>
      <c r="D62" s="26" t="s">
        <v>78</v>
      </c>
      <c r="E62" s="1" t="s">
        <v>7</v>
      </c>
    </row>
    <row r="63" spans="1:5">
      <c r="B63" s="14" t="s">
        <v>7</v>
      </c>
    </row>
    <row r="64" spans="1:5">
      <c r="A64" s="26" t="s">
        <v>1542</v>
      </c>
      <c r="B64" s="27" t="s">
        <v>7</v>
      </c>
      <c r="C64" s="26" t="s">
        <v>1543</v>
      </c>
      <c r="D64" s="26" t="s">
        <v>1544</v>
      </c>
      <c r="E64" s="1" t="s">
        <v>7</v>
      </c>
    </row>
    <row r="65" spans="1:5">
      <c r="A65" s="26" t="s">
        <v>1542</v>
      </c>
      <c r="B65" s="27" t="s">
        <v>287</v>
      </c>
      <c r="C65" s="26" t="s">
        <v>1545</v>
      </c>
      <c r="D65" s="26" t="s">
        <v>1546</v>
      </c>
      <c r="E65" s="1" t="s">
        <v>7</v>
      </c>
    </row>
    <row r="66" spans="1:5">
      <c r="A66" s="26" t="s">
        <v>1542</v>
      </c>
      <c r="B66" s="27" t="s">
        <v>2076</v>
      </c>
      <c r="C66" s="53" t="s">
        <v>2300</v>
      </c>
      <c r="D66" s="53" t="s">
        <v>2301</v>
      </c>
      <c r="E66" s="1" t="s">
        <v>7</v>
      </c>
    </row>
    <row r="67" spans="1:5">
      <c r="A67" s="26" t="s">
        <v>1542</v>
      </c>
      <c r="B67" s="27" t="s">
        <v>2077</v>
      </c>
      <c r="C67" s="26" t="s">
        <v>2302</v>
      </c>
      <c r="D67" s="26" t="s">
        <v>113</v>
      </c>
      <c r="E67" s="28">
        <v>1</v>
      </c>
    </row>
    <row r="68" spans="1:5">
      <c r="A68" s="26" t="s">
        <v>1542</v>
      </c>
      <c r="B68" s="27" t="s">
        <v>2079</v>
      </c>
      <c r="C68" s="53" t="s">
        <v>2303</v>
      </c>
      <c r="D68" s="54" t="s">
        <v>2304</v>
      </c>
      <c r="E68" s="1" t="s">
        <v>7</v>
      </c>
    </row>
    <row r="69" spans="1:5">
      <c r="A69" s="26" t="s">
        <v>1542</v>
      </c>
      <c r="B69" s="27" t="s">
        <v>2080</v>
      </c>
      <c r="C69" s="26" t="s">
        <v>1547</v>
      </c>
      <c r="D69" s="26" t="s">
        <v>1548</v>
      </c>
      <c r="E69" s="1" t="s">
        <v>7</v>
      </c>
    </row>
    <row r="70" spans="1:5">
      <c r="A70" s="26" t="s">
        <v>1542</v>
      </c>
      <c r="B70" s="27" t="s">
        <v>2081</v>
      </c>
      <c r="C70" s="26" t="s">
        <v>2180</v>
      </c>
      <c r="D70" s="26" t="s">
        <v>1549</v>
      </c>
      <c r="E70" s="1" t="s">
        <v>7</v>
      </c>
    </row>
    <row r="71" spans="1:5">
      <c r="A71" s="26" t="s">
        <v>1542</v>
      </c>
      <c r="B71" s="27" t="s">
        <v>2181</v>
      </c>
      <c r="C71" s="26" t="s">
        <v>2182</v>
      </c>
      <c r="D71" s="26" t="s">
        <v>1550</v>
      </c>
      <c r="E71" s="1" t="s">
        <v>7</v>
      </c>
    </row>
    <row r="72" spans="1:5">
      <c r="A72" s="26" t="s">
        <v>1542</v>
      </c>
      <c r="B72" s="27" t="s">
        <v>2083</v>
      </c>
      <c r="C72" s="26" t="s">
        <v>2183</v>
      </c>
      <c r="D72" s="26" t="s">
        <v>1551</v>
      </c>
      <c r="E72" s="1" t="s">
        <v>7</v>
      </c>
    </row>
    <row r="73" spans="1:5">
      <c r="A73" s="26" t="s">
        <v>1542</v>
      </c>
      <c r="B73" s="27" t="s">
        <v>27</v>
      </c>
      <c r="C73" s="26" t="s">
        <v>1552</v>
      </c>
      <c r="D73" s="26" t="s">
        <v>1553</v>
      </c>
      <c r="E73" s="1" t="s">
        <v>7</v>
      </c>
    </row>
    <row r="74" spans="1:5">
      <c r="B74" s="14" t="s">
        <v>30</v>
      </c>
    </row>
    <row r="75" spans="1:5">
      <c r="A75" s="26" t="s">
        <v>1554</v>
      </c>
      <c r="B75" s="27" t="s">
        <v>7</v>
      </c>
      <c r="C75" s="26" t="s">
        <v>1555</v>
      </c>
      <c r="D75" s="26" t="s">
        <v>46</v>
      </c>
      <c r="E75" s="1" t="s">
        <v>7</v>
      </c>
    </row>
    <row r="76" spans="1:5">
      <c r="A76" s="26" t="s">
        <v>1554</v>
      </c>
      <c r="B76" s="27" t="s">
        <v>287</v>
      </c>
      <c r="C76" s="26" t="s">
        <v>1556</v>
      </c>
      <c r="D76" s="26" t="s">
        <v>1557</v>
      </c>
      <c r="E76" s="1" t="s">
        <v>7</v>
      </c>
    </row>
    <row r="77" spans="1:5">
      <c r="A77" s="26" t="s">
        <v>1554</v>
      </c>
      <c r="B77" s="27" t="s">
        <v>2076</v>
      </c>
      <c r="C77" s="26" t="s">
        <v>1558</v>
      </c>
      <c r="D77" s="26" t="s">
        <v>1559</v>
      </c>
      <c r="E77" s="1" t="s">
        <v>7</v>
      </c>
    </row>
    <row r="78" spans="1:5">
      <c r="A78" s="26" t="s">
        <v>1554</v>
      </c>
      <c r="B78" s="27" t="s">
        <v>2077</v>
      </c>
      <c r="C78" s="26" t="s">
        <v>1560</v>
      </c>
      <c r="D78" s="26" t="s">
        <v>1561</v>
      </c>
      <c r="E78" s="1" t="s">
        <v>7</v>
      </c>
    </row>
    <row r="79" spans="1:5">
      <c r="A79" s="26" t="s">
        <v>1554</v>
      </c>
      <c r="B79" s="27" t="s">
        <v>2079</v>
      </c>
      <c r="C79" s="26" t="s">
        <v>1562</v>
      </c>
      <c r="D79" s="26" t="s">
        <v>1563</v>
      </c>
      <c r="E79" s="1" t="s">
        <v>7</v>
      </c>
    </row>
    <row r="80" spans="1:5">
      <c r="A80" s="26" t="s">
        <v>1554</v>
      </c>
      <c r="B80" s="27" t="s">
        <v>2080</v>
      </c>
      <c r="C80" s="26" t="s">
        <v>1564</v>
      </c>
      <c r="D80" s="26" t="s">
        <v>1565</v>
      </c>
      <c r="E80" s="1" t="s">
        <v>7</v>
      </c>
    </row>
    <row r="81" spans="1:5">
      <c r="A81" s="26" t="s">
        <v>1554</v>
      </c>
      <c r="B81" s="27" t="s">
        <v>2081</v>
      </c>
      <c r="C81" s="26" t="s">
        <v>2305</v>
      </c>
      <c r="D81" s="26" t="s">
        <v>2306</v>
      </c>
      <c r="E81" s="2">
        <v>1</v>
      </c>
    </row>
    <row r="82" spans="1:5">
      <c r="B82" s="14" t="s">
        <v>2081</v>
      </c>
    </row>
    <row r="83" spans="1:5">
      <c r="A83" s="26" t="s">
        <v>1603</v>
      </c>
      <c r="B83" s="27" t="s">
        <v>7</v>
      </c>
      <c r="C83" s="26" t="s">
        <v>2307</v>
      </c>
      <c r="D83" s="26" t="s">
        <v>46</v>
      </c>
      <c r="E83" s="1" t="s">
        <v>7</v>
      </c>
    </row>
    <row r="84" spans="1:5">
      <c r="A84" s="26" t="s">
        <v>1603</v>
      </c>
      <c r="B84" s="27" t="s">
        <v>287</v>
      </c>
      <c r="C84" s="26" t="s">
        <v>1604</v>
      </c>
      <c r="D84" s="26" t="s">
        <v>1605</v>
      </c>
      <c r="E84" s="1" t="s">
        <v>7</v>
      </c>
    </row>
    <row r="85" spans="1:5">
      <c r="A85" s="26" t="s">
        <v>1603</v>
      </c>
      <c r="B85" s="27" t="s">
        <v>2076</v>
      </c>
      <c r="C85" s="26" t="s">
        <v>1606</v>
      </c>
      <c r="D85" s="26" t="s">
        <v>1607</v>
      </c>
      <c r="E85" s="1" t="s">
        <v>7</v>
      </c>
    </row>
    <row r="86" spans="1:5">
      <c r="A86" s="26" t="s">
        <v>1603</v>
      </c>
      <c r="B86" s="27" t="s">
        <v>2077</v>
      </c>
      <c r="C86" s="26" t="s">
        <v>1608</v>
      </c>
      <c r="D86" s="26" t="s">
        <v>1609</v>
      </c>
      <c r="E86" s="1" t="s">
        <v>7</v>
      </c>
    </row>
    <row r="87" spans="1:5">
      <c r="A87" s="26" t="s">
        <v>1603</v>
      </c>
      <c r="B87" s="27" t="s">
        <v>2079</v>
      </c>
      <c r="C87" s="26" t="s">
        <v>1610</v>
      </c>
      <c r="D87" s="26" t="s">
        <v>1611</v>
      </c>
      <c r="E87" s="1" t="s">
        <v>7</v>
      </c>
    </row>
    <row r="88" spans="1:5">
      <c r="A88" s="26" t="s">
        <v>1603</v>
      </c>
      <c r="B88" s="27" t="s">
        <v>2080</v>
      </c>
      <c r="C88" s="26" t="s">
        <v>1612</v>
      </c>
      <c r="D88" s="26" t="s">
        <v>1613</v>
      </c>
      <c r="E88" s="1" t="s">
        <v>7</v>
      </c>
    </row>
    <row r="89" spans="1:5">
      <c r="A89" s="26" t="s">
        <v>1603</v>
      </c>
      <c r="B89" s="27" t="s">
        <v>2081</v>
      </c>
      <c r="C89" s="26" t="s">
        <v>1614</v>
      </c>
      <c r="D89" s="26" t="s">
        <v>1615</v>
      </c>
      <c r="E89" s="1" t="s">
        <v>7</v>
      </c>
    </row>
    <row r="90" spans="1:5">
      <c r="A90" s="26" t="s">
        <v>1603</v>
      </c>
      <c r="B90" s="27" t="s">
        <v>2082</v>
      </c>
      <c r="C90" s="26" t="s">
        <v>1616</v>
      </c>
      <c r="D90" s="26"/>
      <c r="E90" s="1" t="s">
        <v>7</v>
      </c>
    </row>
    <row r="91" spans="1:5">
      <c r="A91" s="26" t="s">
        <v>1603</v>
      </c>
      <c r="B91" s="27" t="s">
        <v>2083</v>
      </c>
      <c r="C91" s="26" t="s">
        <v>1617</v>
      </c>
      <c r="D91" s="26"/>
      <c r="E91" s="1" t="s">
        <v>7</v>
      </c>
    </row>
    <row r="92" spans="1:5">
      <c r="B92" s="14" t="s">
        <v>2083</v>
      </c>
    </row>
    <row r="93" spans="1:5">
      <c r="A93" s="26" t="s">
        <v>1618</v>
      </c>
      <c r="B93" s="27" t="s">
        <v>7</v>
      </c>
      <c r="C93" s="26" t="s">
        <v>85</v>
      </c>
      <c r="D93" s="26" t="s">
        <v>46</v>
      </c>
      <c r="E93" s="1" t="s">
        <v>7</v>
      </c>
    </row>
    <row r="94" spans="1:5">
      <c r="A94" s="26" t="s">
        <v>1618</v>
      </c>
      <c r="B94" s="27" t="s">
        <v>287</v>
      </c>
      <c r="C94" s="26" t="s">
        <v>1619</v>
      </c>
      <c r="D94" s="26" t="s">
        <v>1620</v>
      </c>
      <c r="E94" s="1" t="s">
        <v>7</v>
      </c>
    </row>
    <row r="95" spans="1:5">
      <c r="A95" s="26" t="s">
        <v>1618</v>
      </c>
      <c r="B95" s="27" t="s">
        <v>2076</v>
      </c>
      <c r="C95" s="26" t="s">
        <v>1621</v>
      </c>
      <c r="D95" s="26" t="s">
        <v>1622</v>
      </c>
      <c r="E95" s="1" t="s">
        <v>7</v>
      </c>
    </row>
    <row r="96" spans="1:5">
      <c r="A96" s="26" t="s">
        <v>1618</v>
      </c>
      <c r="B96" s="27" t="s">
        <v>2077</v>
      </c>
      <c r="C96" s="26" t="s">
        <v>1623</v>
      </c>
      <c r="D96" s="26" t="s">
        <v>1624</v>
      </c>
      <c r="E96" s="1" t="s">
        <v>7</v>
      </c>
    </row>
    <row r="97" spans="1:5">
      <c r="A97" s="26" t="s">
        <v>1618</v>
      </c>
      <c r="B97" s="27" t="s">
        <v>2079</v>
      </c>
      <c r="C97" s="26" t="s">
        <v>2184</v>
      </c>
      <c r="D97" s="26" t="s">
        <v>1625</v>
      </c>
      <c r="E97" s="1" t="s">
        <v>7</v>
      </c>
    </row>
    <row r="98" spans="1:5">
      <c r="A98" s="26" t="s">
        <v>1618</v>
      </c>
      <c r="B98" s="27" t="s">
        <v>2080</v>
      </c>
      <c r="C98" s="26" t="s">
        <v>2308</v>
      </c>
      <c r="D98" s="26" t="s">
        <v>2309</v>
      </c>
      <c r="E98" s="1" t="s">
        <v>7</v>
      </c>
    </row>
    <row r="99" spans="1:5">
      <c r="A99" s="26" t="s">
        <v>1618</v>
      </c>
      <c r="B99" s="27" t="s">
        <v>2081</v>
      </c>
      <c r="C99" s="26" t="s">
        <v>1626</v>
      </c>
      <c r="D99" s="26" t="s">
        <v>1627</v>
      </c>
      <c r="E99" s="1" t="s">
        <v>7</v>
      </c>
    </row>
    <row r="100" spans="1:5">
      <c r="A100" s="26" t="s">
        <v>1618</v>
      </c>
      <c r="B100" s="27" t="s">
        <v>2082</v>
      </c>
      <c r="C100" s="26" t="s">
        <v>2310</v>
      </c>
      <c r="D100" s="26" t="s">
        <v>2311</v>
      </c>
      <c r="E100" s="1" t="s">
        <v>7</v>
      </c>
    </row>
    <row r="101" spans="1:5">
      <c r="A101" s="26" t="s">
        <v>1618</v>
      </c>
      <c r="B101" s="27" t="s">
        <v>2083</v>
      </c>
      <c r="C101" s="26" t="s">
        <v>2312</v>
      </c>
      <c r="D101" s="26" t="s">
        <v>2313</v>
      </c>
      <c r="E101" s="1" t="s">
        <v>7</v>
      </c>
    </row>
    <row r="102" spans="1:5">
      <c r="B102" s="14" t="s">
        <v>2083</v>
      </c>
    </row>
    <row r="103" spans="1:5">
      <c r="A103" s="57"/>
    </row>
    <row r="104" spans="1:5">
      <c r="A104" s="26" t="s">
        <v>2377</v>
      </c>
      <c r="B104" s="25">
        <f>B102+B92+B82+B74+B63+B61+B57+B51+B44+B40+B38+B36+B18+B12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Nombre d'emplacements par com.</vt:lpstr>
      <vt:lpstr>Emplacements</vt:lpstr>
      <vt:lpstr>1ère circonscription</vt:lpstr>
      <vt:lpstr>2ème circonscription</vt:lpstr>
      <vt:lpstr>3ème circonscription</vt:lpstr>
      <vt:lpstr>4ème circonscription</vt:lpstr>
      <vt:lpstr>5ème circonscription</vt:lpstr>
      <vt:lpstr>6ème circonscription</vt:lpstr>
      <vt:lpstr>7ème circoncscription</vt:lpstr>
      <vt:lpstr>8ème circonscription</vt:lpstr>
      <vt:lpstr>9ème circonscription</vt:lpstr>
      <vt:lpstr>10ème circonscription</vt:lpstr>
      <vt:lpstr>11ème circonscription</vt:lpstr>
      <vt:lpstr>12ème circonscription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MOGUEDEC CHRISTIANE</dc:creator>
  <cp:lastModifiedBy>CHARROIN MARTIAL</cp:lastModifiedBy>
  <cp:lastPrinted>2021-03-29T15:45:26Z</cp:lastPrinted>
  <dcterms:created xsi:type="dcterms:W3CDTF">2020-01-08T14:38:51Z</dcterms:created>
  <dcterms:modified xsi:type="dcterms:W3CDTF">2022-05-02T14:10:25Z</dcterms:modified>
</cp:coreProperties>
</file>